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I RPL 3" sheetId="1" r:id="rId4"/>
  </sheets>
  <definedNames>
    <definedName name="_xlnm.Print_Titles" localSheetId="0">'XII RPL 3'!$15:$16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<sst xmlns="http://schemas.openxmlformats.org/spreadsheetml/2006/main" uniqueCount="251">
  <si>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</si>
  <si>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</si>
  <si>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</si>
  <si>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</si>
  <si>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</si>
  <si>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</si>
  <si>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</si>
  <si>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</si>
  <si>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</si>
  <si>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</si>
  <si>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Rev. 1 · revisi terakhir 20-10-2026 · Data per tanggal 20-10-2026</t>
  </si>
  <si>
    <t>Mata pelajaran</t>
  </si>
  <si>
    <t xml:space="preserve">: </t>
  </si>
  <si>
    <t>Kelas</t>
  </si>
  <si>
    <t>: XII RPL 3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</si>
  <si>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</si>
  <si>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</si>
  <si>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</si>
  <si>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</si>
  <si>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</si>
  <si>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</si>
  <si>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</si>
  <si>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</si>
  <si>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</si>
  <si>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</si>
  <si>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</si>
  <si>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</si>
  <si>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24250289</t>
  </si>
  <si>
    <t>0091530269</t>
  </si>
  <si>
    <t>ABDUL HAKIM</t>
  </si>
  <si>
    <t>L</t>
  </si>
  <si>
    <t>Rev. 1 · mengundurkan diri · 20-10-2026</t>
  </si>
  <si>
    <t>23240319</t>
  </si>
  <si>
    <t>0074219836</t>
  </si>
  <si>
    <t>AHMAD ERWIN FATURAHMAN</t>
  </si>
  <si>
    <t>24250290</t>
  </si>
  <si>
    <t>0098213118</t>
  </si>
  <si>
    <t>AI SITI MARIAM</t>
  </si>
  <si>
    <t>P</t>
  </si>
  <si>
    <t>24250291</t>
  </si>
  <si>
    <t>0082604157</t>
  </si>
  <si>
    <t>ALIF KUSWARA</t>
  </si>
  <si>
    <t>23240320</t>
  </si>
  <si>
    <t>0072251232</t>
  </si>
  <si>
    <t>ALIKA DWI NURCAHYANI</t>
  </si>
  <si>
    <t>24250292</t>
  </si>
  <si>
    <t>0088683662</t>
  </si>
  <si>
    <t>ALIN SARIFATHUL ZANAH</t>
  </si>
  <si>
    <t>23240321</t>
  </si>
  <si>
    <t>0082163325</t>
  </si>
  <si>
    <t>AMELIA MAISYAROH</t>
  </si>
  <si>
    <t>24250293</t>
  </si>
  <si>
    <t>0092457193</t>
  </si>
  <si>
    <t>ANAYA DWI PANGESTU</t>
  </si>
  <si>
    <t>24250294</t>
  </si>
  <si>
    <t>0088134204</t>
  </si>
  <si>
    <t>ANDI</t>
  </si>
  <si>
    <t>23240322</t>
  </si>
  <si>
    <t>0077978319</t>
  </si>
  <si>
    <t>ANISA FITRIANI RAMADANI</t>
  </si>
  <si>
    <t>23240323</t>
  </si>
  <si>
    <t>0076184553</t>
  </si>
  <si>
    <t>ARISKA EKA FITRIANI</t>
  </si>
  <si>
    <t>23240324</t>
  </si>
  <si>
    <t>0075399015</t>
  </si>
  <si>
    <t>CHEISYATRI JULIANTI SALSABILLA</t>
  </si>
  <si>
    <t>23240325</t>
  </si>
  <si>
    <t>0081050400</t>
  </si>
  <si>
    <t>CINDY LISVIANI PUTRI</t>
  </si>
  <si>
    <t>24250295</t>
  </si>
  <si>
    <t>3093591644</t>
  </si>
  <si>
    <t>CITRA LESTARI</t>
  </si>
  <si>
    <t>23240326</t>
  </si>
  <si>
    <t>0088494279</t>
  </si>
  <si>
    <t>DEDE ANDINI</t>
  </si>
  <si>
    <t>23240327</t>
  </si>
  <si>
    <t>0077839899</t>
  </si>
  <si>
    <t>DIMAS ANDRIAN</t>
  </si>
  <si>
    <t>24250296</t>
  </si>
  <si>
    <t>0089380036</t>
  </si>
  <si>
    <t>DINDA ERLINDA</t>
  </si>
  <si>
    <t>24250297</t>
  </si>
  <si>
    <t>0081425944</t>
  </si>
  <si>
    <t>DINI AMANDA</t>
  </si>
  <si>
    <t>23240328</t>
  </si>
  <si>
    <t>0086511366</t>
  </si>
  <si>
    <t>FADLY DRIYA NUGRAHA</t>
  </si>
  <si>
    <t>23240329</t>
  </si>
  <si>
    <t>0075066695</t>
  </si>
  <si>
    <t>FAHRI RAMDANI</t>
  </si>
  <si>
    <t>24250298</t>
  </si>
  <si>
    <t>0084676576</t>
  </si>
  <si>
    <t>FAISAL RAMADHAN</t>
  </si>
  <si>
    <t>24250299</t>
  </si>
  <si>
    <t>0083197311</t>
  </si>
  <si>
    <t>FEMI MAHARDIKA</t>
  </si>
  <si>
    <t>23240330</t>
  </si>
  <si>
    <t>0072161083</t>
  </si>
  <si>
    <t>FITRI MUNAWAROH</t>
  </si>
  <si>
    <t>24250300</t>
  </si>
  <si>
    <t>0089064188</t>
  </si>
  <si>
    <t>GADAFI AL FAZRI MAULANA</t>
  </si>
  <si>
    <t>23240331</t>
  </si>
  <si>
    <t>0088731442</t>
  </si>
  <si>
    <t>GALIH DINI AGUSTINI</t>
  </si>
  <si>
    <t>23240332</t>
  </si>
  <si>
    <t>0073104373</t>
  </si>
  <si>
    <t>GALIH JUNIAWAN PRIATNA</t>
  </si>
  <si>
    <t>24250301</t>
  </si>
  <si>
    <t>0093220276</t>
  </si>
  <si>
    <t>INTAN CAHYATI</t>
  </si>
  <si>
    <t>23240333</t>
  </si>
  <si>
    <t>0087885579</t>
  </si>
  <si>
    <t>INTAN ROUDLATUL JANNAH</t>
  </si>
  <si>
    <t>24250302</t>
  </si>
  <si>
    <t>0097803253</t>
  </si>
  <si>
    <t>KARINA APRILIANI</t>
  </si>
  <si>
    <t>23240334</t>
  </si>
  <si>
    <t>0084406731</t>
  </si>
  <si>
    <t>KESYA AULIA</t>
  </si>
  <si>
    <t>23240335</t>
  </si>
  <si>
    <t>3072544896</t>
  </si>
  <si>
    <t>LAILA FEBRIANTI</t>
  </si>
  <si>
    <t>24250303</t>
  </si>
  <si>
    <t>0082547342</t>
  </si>
  <si>
    <t>LATHIF ASSIDIQI</t>
  </si>
  <si>
    <t>24250304</t>
  </si>
  <si>
    <t>0081930928</t>
  </si>
  <si>
    <t>LIA APRILIANI</t>
  </si>
  <si>
    <t>23240336</t>
  </si>
  <si>
    <t>0087472762</t>
  </si>
  <si>
    <t>LYANA SALSABILA</t>
  </si>
  <si>
    <t>24250305</t>
  </si>
  <si>
    <t>0098970565</t>
  </si>
  <si>
    <t>MARNI SUMARNI</t>
  </si>
  <si>
    <t>24250306</t>
  </si>
  <si>
    <t>0091779821</t>
  </si>
  <si>
    <t>MARSHA PUTRI AMELIA</t>
  </si>
  <si>
    <t>23240337</t>
  </si>
  <si>
    <t>0082492982</t>
  </si>
  <si>
    <t>MAULIDA ALAWIYAH APRILIANI</t>
  </si>
  <si>
    <t>24250307</t>
  </si>
  <si>
    <t>0093605435</t>
  </si>
  <si>
    <t>MELANY FEBRIANTI</t>
  </si>
  <si>
    <t>23240338</t>
  </si>
  <si>
    <t>0074637263</t>
  </si>
  <si>
    <t>MUHAMAD PAIJ</t>
  </si>
  <si>
    <t>24250308</t>
  </si>
  <si>
    <t>0096923502</t>
  </si>
  <si>
    <t>MUHAMAD RAFIF FIRDAUS</t>
  </si>
  <si>
    <t>24250309</t>
  </si>
  <si>
    <t>0095673376</t>
  </si>
  <si>
    <t>MUHAMAD RIFKY ABDUL AZIZ</t>
  </si>
  <si>
    <t>23240339</t>
  </si>
  <si>
    <t>0074315256</t>
  </si>
  <si>
    <t>MUHAMMAD BINTANG NUGRAHA</t>
  </si>
  <si>
    <t>23240340</t>
  </si>
  <si>
    <t>0072557733</t>
  </si>
  <si>
    <t>MUHHAMAD AZIS ALFARIZ TARYANA</t>
  </si>
  <si>
    <t>23240341</t>
  </si>
  <si>
    <t>0089238448</t>
  </si>
  <si>
    <t>NAZ'MA NUR RAHMAWATI</t>
  </si>
  <si>
    <t>24250310</t>
  </si>
  <si>
    <t>0089810477</t>
  </si>
  <si>
    <t>NELLY ANDIANI</t>
  </si>
  <si>
    <t>23240342</t>
  </si>
  <si>
    <t>0074452111</t>
  </si>
  <si>
    <t>NENDEN RACHMAWATI</t>
  </si>
  <si>
    <t>23240343</t>
  </si>
  <si>
    <t>0083296470</t>
  </si>
  <si>
    <t>PERDI JULIAN PERMANA</t>
  </si>
  <si>
    <t>23240344</t>
  </si>
  <si>
    <t>0071782881</t>
  </si>
  <si>
    <t>PUJA INDAH SAPITRI</t>
  </si>
  <si>
    <t>24250311</t>
  </si>
  <si>
    <t>3095142162</t>
  </si>
  <si>
    <t>PUTRI SUCI ANGGRAENI</t>
  </si>
  <si>
    <t>24250312</t>
  </si>
  <si>
    <t>0086786270</t>
  </si>
  <si>
    <t>RAFI FITRIANY</t>
  </si>
  <si>
    <t>23240345</t>
  </si>
  <si>
    <t>0071397737</t>
  </si>
  <si>
    <t>RAYCHA RENATA ZALIANTY</t>
  </si>
  <si>
    <t>24250313</t>
  </si>
  <si>
    <t>0075291418</t>
  </si>
  <si>
    <t>REFA RAHAYU</t>
  </si>
  <si>
    <t>24250314</t>
  </si>
  <si>
    <t>0093164785</t>
  </si>
  <si>
    <t>REGINA ALISA MUTIARA</t>
  </si>
  <si>
    <t>24250315</t>
  </si>
  <si>
    <t>0095179939</t>
  </si>
  <si>
    <t>RESTIANI AGUSTIN</t>
  </si>
  <si>
    <t>24250316</t>
  </si>
  <si>
    <t>0086488677</t>
  </si>
  <si>
    <t>RIANNITA</t>
  </si>
  <si>
    <t>24250317</t>
  </si>
  <si>
    <t>0096883999</t>
  </si>
  <si>
    <t>RIDHWAN HIDAYAT</t>
  </si>
  <si>
    <t>23240346</t>
  </si>
  <si>
    <t>0072969571</t>
  </si>
  <si>
    <t>RIFKY HERPIAN</t>
  </si>
  <si>
    <t>24250318</t>
  </si>
  <si>
    <t>0097121524</t>
  </si>
  <si>
    <t>RIRIN LESTARI</t>
  </si>
  <si>
    <t>23240347</t>
  </si>
  <si>
    <t>0079667734</t>
  </si>
  <si>
    <t>RISMA KHAIRUNNISA</t>
  </si>
  <si>
    <t>23240348</t>
  </si>
  <si>
    <t>0077069999</t>
  </si>
  <si>
    <t>RISQI NURSA'IDAH</t>
  </si>
  <si>
    <t>24250319</t>
  </si>
  <si>
    <t>0088745960</t>
  </si>
  <si>
    <t>SHIRA NUR ZILA</t>
  </si>
  <si>
    <t>24250320</t>
  </si>
  <si>
    <t>0087029452</t>
  </si>
  <si>
    <t>SIFFA AULIA</t>
  </si>
  <si>
    <t>23240350</t>
  </si>
  <si>
    <t>0086506126</t>
  </si>
  <si>
    <t>SRI ANGGUN JULIANTI</t>
  </si>
  <si>
    <t>24250321</t>
  </si>
  <si>
    <t>0086225380</t>
  </si>
  <si>
    <t>TIKA KARTIKA</t>
  </si>
  <si>
    <t>23240351</t>
  </si>
  <si>
    <t>0085045848</t>
  </si>
  <si>
    <t>TITA MARYANA</t>
  </si>
  <si>
    <t>23240352</t>
  </si>
  <si>
    <t>0086178520</t>
  </si>
  <si>
    <t>TITIM KHARIMAH SYIFA</t>
  </si>
  <si>
    <t>23240353</t>
  </si>
  <si>
    <t>0071274906</t>
  </si>
  <si>
    <t>VIKA FUJI JULIYANTI</t>
  </si>
  <si>
    <t>24250323</t>
  </si>
  <si>
    <t>0091864081</t>
  </si>
  <si>
    <t>WIDYA NURUL ZAHRA</t>
  </si>
  <si>
    <t>24250324</t>
  </si>
  <si>
    <t>0096245078</t>
  </si>
  <si>
    <t>YUNIAWATI SRI REJEKI</t>
  </si>
  <si>
    <t>23240354</t>
  </si>
  <si>
    <t>0084544204</t>
  </si>
  <si>
    <t>YUNNIE INDHIRA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</si>
  <si>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</si>
  <si>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</si>
  <si>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</si>
  <si>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</si>
  <si>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</si>
  <si>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</si>
  <si>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</si>
  <si>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</si>
  <si>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</si>
  <si>
    <t>Catatan Revisi</t>
  </si>
  <si>
    <t>Rev. 1 · 20-10-2026 · ABDUL HAKIM · mengundurkan diri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</si>
</sst>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1"/>
      <strike val="0"/>
      <u val="none"/>
      <sz val="12"/>
      <color rgb="FF7A7A7A"/>
      <name val="Times New Roman"/>
    </font>
    <font>
      <b val="0"/>
      <i val="1"/>
      <strike val="0"/>
      <u val="none"/>
      <sz val="10"/>
      <color rgb="FF7A7A7A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DEDED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7" numFmtId="0" fillId="2" borderId="2" applyFont="1" applyNumberFormat="0" applyFill="1" applyBorder="1" applyAlignment="1">
      <alignment vertical="center" textRotation="0" wrapText="false" shrinkToFit="false"/>
    </xf>
    <xf xfId="0" fontId="8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99"/>
  <sheetViews>
    <sheetView tabSelected="1" workbookViewId="0" showGridLines="true" showRowColHeaders="1">
      <selection activeCell="A99" sqref="A99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6">
        <v>1</v>
      </c>
      <c r="B17" s="17" t="s">
        <v>27</v>
      </c>
      <c r="C17" s="17" t="s">
        <v>28</v>
      </c>
      <c r="D17" s="18" t="s">
        <v>29</v>
      </c>
      <c r="E17" s="16" t="s">
        <v>30</v>
      </c>
      <c r="F17" s="19" t="s">
        <v>31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>
      <c r="A18" s="14">
        <v>2</v>
      </c>
      <c r="B18" s="15" t="s">
        <v>32</v>
      </c>
      <c r="C18" s="15" t="s">
        <v>33</v>
      </c>
      <c r="D18" s="13" t="s">
        <v>34</v>
      </c>
      <c r="E18" s="14" t="s">
        <v>30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 t="s">
        <v>35</v>
      </c>
      <c r="C19" s="15" t="s">
        <v>36</v>
      </c>
      <c r="D19" s="13" t="s">
        <v>37</v>
      </c>
      <c r="E19" s="14" t="s">
        <v>38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 t="s">
        <v>39</v>
      </c>
      <c r="C20" s="15" t="s">
        <v>40</v>
      </c>
      <c r="D20" s="13" t="s">
        <v>41</v>
      </c>
      <c r="E20" s="14" t="s">
        <v>30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 t="s">
        <v>42</v>
      </c>
      <c r="C21" s="15" t="s">
        <v>43</v>
      </c>
      <c r="D21" s="13" t="s">
        <v>44</v>
      </c>
      <c r="E21" s="14" t="s">
        <v>38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 t="s">
        <v>45</v>
      </c>
      <c r="C22" s="15" t="s">
        <v>46</v>
      </c>
      <c r="D22" s="13" t="s">
        <v>47</v>
      </c>
      <c r="E22" s="14" t="s">
        <v>38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 t="s">
        <v>48</v>
      </c>
      <c r="C23" s="15" t="s">
        <v>49</v>
      </c>
      <c r="D23" s="13" t="s">
        <v>50</v>
      </c>
      <c r="E23" s="14" t="s">
        <v>38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 t="s">
        <v>51</v>
      </c>
      <c r="C24" s="15" t="s">
        <v>52</v>
      </c>
      <c r="D24" s="13" t="s">
        <v>53</v>
      </c>
      <c r="E24" s="14" t="s">
        <v>38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 t="s">
        <v>54</v>
      </c>
      <c r="C25" s="15" t="s">
        <v>55</v>
      </c>
      <c r="D25" s="13" t="s">
        <v>56</v>
      </c>
      <c r="E25" s="14" t="s">
        <v>30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 t="s">
        <v>57</v>
      </c>
      <c r="C26" s="15" t="s">
        <v>58</v>
      </c>
      <c r="D26" s="13" t="s">
        <v>59</v>
      </c>
      <c r="E26" s="14" t="s">
        <v>38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 t="s">
        <v>60</v>
      </c>
      <c r="C27" s="15" t="s">
        <v>61</v>
      </c>
      <c r="D27" s="13" t="s">
        <v>62</v>
      </c>
      <c r="E27" s="14" t="s">
        <v>38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 t="s">
        <v>63</v>
      </c>
      <c r="C28" s="15" t="s">
        <v>64</v>
      </c>
      <c r="D28" s="13" t="s">
        <v>65</v>
      </c>
      <c r="E28" s="14" t="s">
        <v>38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 t="s">
        <v>66</v>
      </c>
      <c r="C29" s="15" t="s">
        <v>67</v>
      </c>
      <c r="D29" s="13" t="s">
        <v>68</v>
      </c>
      <c r="E29" s="14" t="s">
        <v>38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 t="s">
        <v>69</v>
      </c>
      <c r="C30" s="15" t="s">
        <v>70</v>
      </c>
      <c r="D30" s="13" t="s">
        <v>71</v>
      </c>
      <c r="E30" s="14" t="s">
        <v>38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 t="s">
        <v>72</v>
      </c>
      <c r="C31" s="15" t="s">
        <v>73</v>
      </c>
      <c r="D31" s="13" t="s">
        <v>74</v>
      </c>
      <c r="E31" s="14" t="s">
        <v>38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 t="s">
        <v>75</v>
      </c>
      <c r="C32" s="15" t="s">
        <v>76</v>
      </c>
      <c r="D32" s="13" t="s">
        <v>77</v>
      </c>
      <c r="E32" s="14" t="s">
        <v>30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 t="s">
        <v>78</v>
      </c>
      <c r="C33" s="15" t="s">
        <v>79</v>
      </c>
      <c r="D33" s="13" t="s">
        <v>80</v>
      </c>
      <c r="E33" s="14" t="s">
        <v>38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 t="s">
        <v>81</v>
      </c>
      <c r="C34" s="15" t="s">
        <v>82</v>
      </c>
      <c r="D34" s="13" t="s">
        <v>83</v>
      </c>
      <c r="E34" s="14" t="s">
        <v>38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 t="s">
        <v>84</v>
      </c>
      <c r="C35" s="15" t="s">
        <v>85</v>
      </c>
      <c r="D35" s="13" t="s">
        <v>86</v>
      </c>
      <c r="E35" s="14" t="s">
        <v>30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 t="s">
        <v>87</v>
      </c>
      <c r="C36" s="15" t="s">
        <v>88</v>
      </c>
      <c r="D36" s="13" t="s">
        <v>89</v>
      </c>
      <c r="E36" s="14" t="s">
        <v>30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 t="s">
        <v>90</v>
      </c>
      <c r="C37" s="15" t="s">
        <v>91</v>
      </c>
      <c r="D37" s="13" t="s">
        <v>92</v>
      </c>
      <c r="E37" s="14" t="s">
        <v>30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 t="s">
        <v>93</v>
      </c>
      <c r="C38" s="15" t="s">
        <v>94</v>
      </c>
      <c r="D38" s="13" t="s">
        <v>95</v>
      </c>
      <c r="E38" s="14" t="s">
        <v>38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 t="s">
        <v>96</v>
      </c>
      <c r="C39" s="15" t="s">
        <v>97</v>
      </c>
      <c r="D39" s="13" t="s">
        <v>98</v>
      </c>
      <c r="E39" s="14" t="s">
        <v>38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 t="s">
        <v>99</v>
      </c>
      <c r="C40" s="15" t="s">
        <v>100</v>
      </c>
      <c r="D40" s="13" t="s">
        <v>101</v>
      </c>
      <c r="E40" s="14" t="s">
        <v>30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 t="s">
        <v>102</v>
      </c>
      <c r="C41" s="15" t="s">
        <v>103</v>
      </c>
      <c r="D41" s="13" t="s">
        <v>104</v>
      </c>
      <c r="E41" s="14" t="s">
        <v>38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 t="s">
        <v>105</v>
      </c>
      <c r="C42" s="15" t="s">
        <v>106</v>
      </c>
      <c r="D42" s="13" t="s">
        <v>107</v>
      </c>
      <c r="E42" s="14" t="s">
        <v>30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 t="s">
        <v>108</v>
      </c>
      <c r="C43" s="15" t="s">
        <v>109</v>
      </c>
      <c r="D43" s="13" t="s">
        <v>110</v>
      </c>
      <c r="E43" s="14" t="s">
        <v>38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 t="s">
        <v>111</v>
      </c>
      <c r="C44" s="15" t="s">
        <v>112</v>
      </c>
      <c r="D44" s="13" t="s">
        <v>113</v>
      </c>
      <c r="E44" s="14" t="s">
        <v>38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 t="s">
        <v>114</v>
      </c>
      <c r="C45" s="15" t="s">
        <v>115</v>
      </c>
      <c r="D45" s="13" t="s">
        <v>116</v>
      </c>
      <c r="E45" s="14" t="s">
        <v>38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 t="s">
        <v>117</v>
      </c>
      <c r="C46" s="15" t="s">
        <v>118</v>
      </c>
      <c r="D46" s="13" t="s">
        <v>119</v>
      </c>
      <c r="E46" s="14" t="s">
        <v>38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 t="s">
        <v>120</v>
      </c>
      <c r="C47" s="15" t="s">
        <v>121</v>
      </c>
      <c r="D47" s="13" t="s">
        <v>122</v>
      </c>
      <c r="E47" s="14" t="s">
        <v>38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 t="s">
        <v>123</v>
      </c>
      <c r="C48" s="15" t="s">
        <v>124</v>
      </c>
      <c r="D48" s="13" t="s">
        <v>125</v>
      </c>
      <c r="E48" s="14" t="s">
        <v>30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 t="s">
        <v>126</v>
      </c>
      <c r="C49" s="15" t="s">
        <v>127</v>
      </c>
      <c r="D49" s="13" t="s">
        <v>128</v>
      </c>
      <c r="E49" s="14" t="s">
        <v>38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 t="s">
        <v>129</v>
      </c>
      <c r="C50" s="15" t="s">
        <v>130</v>
      </c>
      <c r="D50" s="13" t="s">
        <v>131</v>
      </c>
      <c r="E50" s="14" t="s">
        <v>38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 t="s">
        <v>132</v>
      </c>
      <c r="C51" s="15" t="s">
        <v>133</v>
      </c>
      <c r="D51" s="13" t="s">
        <v>134</v>
      </c>
      <c r="E51" s="14" t="s">
        <v>38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 t="s">
        <v>135</v>
      </c>
      <c r="C52" s="15" t="s">
        <v>136</v>
      </c>
      <c r="D52" s="13" t="s">
        <v>137</v>
      </c>
      <c r="E52" s="14" t="s">
        <v>38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 t="s">
        <v>138</v>
      </c>
      <c r="C53" s="15" t="s">
        <v>139</v>
      </c>
      <c r="D53" s="13" t="s">
        <v>140</v>
      </c>
      <c r="E53" s="14" t="s">
        <v>38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 t="s">
        <v>141</v>
      </c>
      <c r="C54" s="15" t="s">
        <v>142</v>
      </c>
      <c r="D54" s="13" t="s">
        <v>143</v>
      </c>
      <c r="E54" s="14" t="s">
        <v>38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 t="s">
        <v>144</v>
      </c>
      <c r="C55" s="15" t="s">
        <v>145</v>
      </c>
      <c r="D55" s="13" t="s">
        <v>146</v>
      </c>
      <c r="E55" s="14" t="s">
        <v>30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 t="s">
        <v>147</v>
      </c>
      <c r="C56" s="15" t="s">
        <v>148</v>
      </c>
      <c r="D56" s="13" t="s">
        <v>149</v>
      </c>
      <c r="E56" s="14" t="s">
        <v>30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 t="s">
        <v>150</v>
      </c>
      <c r="C57" s="15" t="s">
        <v>151</v>
      </c>
      <c r="D57" s="13" t="s">
        <v>152</v>
      </c>
      <c r="E57" s="14" t="s">
        <v>30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4">
        <v>42</v>
      </c>
      <c r="B58" s="15" t="s">
        <v>153</v>
      </c>
      <c r="C58" s="15" t="s">
        <v>154</v>
      </c>
      <c r="D58" s="13" t="s">
        <v>155</v>
      </c>
      <c r="E58" s="14" t="s">
        <v>30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>
      <c r="A59" s="14">
        <v>43</v>
      </c>
      <c r="B59" s="15" t="s">
        <v>156</v>
      </c>
      <c r="C59" s="15" t="s">
        <v>157</v>
      </c>
      <c r="D59" s="13" t="s">
        <v>158</v>
      </c>
      <c r="E59" s="14" t="s">
        <v>30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>
      <c r="A60" s="14">
        <v>44</v>
      </c>
      <c r="B60" s="15" t="s">
        <v>159</v>
      </c>
      <c r="C60" s="15" t="s">
        <v>160</v>
      </c>
      <c r="D60" s="13" t="s">
        <v>161</v>
      </c>
      <c r="E60" s="14" t="s">
        <v>38</v>
      </c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>
      <c r="A61" s="14">
        <v>45</v>
      </c>
      <c r="B61" s="15" t="s">
        <v>162</v>
      </c>
      <c r="C61" s="15" t="s">
        <v>163</v>
      </c>
      <c r="D61" s="13" t="s">
        <v>164</v>
      </c>
      <c r="E61" s="14" t="s">
        <v>38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>
      <c r="A62" s="14">
        <v>46</v>
      </c>
      <c r="B62" s="15" t="s">
        <v>165</v>
      </c>
      <c r="C62" s="15" t="s">
        <v>166</v>
      </c>
      <c r="D62" s="13" t="s">
        <v>167</v>
      </c>
      <c r="E62" s="14" t="s">
        <v>38</v>
      </c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spans="1:28">
      <c r="A63" s="14">
        <v>47</v>
      </c>
      <c r="B63" s="15" t="s">
        <v>168</v>
      </c>
      <c r="C63" s="15" t="s">
        <v>169</v>
      </c>
      <c r="D63" s="13" t="s">
        <v>170</v>
      </c>
      <c r="E63" s="14" t="s">
        <v>30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spans="1:28">
      <c r="A64" s="14">
        <v>48</v>
      </c>
      <c r="B64" s="15" t="s">
        <v>171</v>
      </c>
      <c r="C64" s="15" t="s">
        <v>172</v>
      </c>
      <c r="D64" s="13" t="s">
        <v>173</v>
      </c>
      <c r="E64" s="14" t="s">
        <v>38</v>
      </c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</row>
    <row r="65" spans="1:28">
      <c r="A65" s="14">
        <v>49</v>
      </c>
      <c r="B65" s="15" t="s">
        <v>174</v>
      </c>
      <c r="C65" s="15" t="s">
        <v>175</v>
      </c>
      <c r="D65" s="13" t="s">
        <v>176</v>
      </c>
      <c r="E65" s="14" t="s">
        <v>38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>
      <c r="A66" s="14">
        <v>50</v>
      </c>
      <c r="B66" s="15" t="s">
        <v>177</v>
      </c>
      <c r="C66" s="15" t="s">
        <v>178</v>
      </c>
      <c r="D66" s="13" t="s">
        <v>179</v>
      </c>
      <c r="E66" s="14" t="s">
        <v>38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1:28">
      <c r="A67" s="14">
        <v>51</v>
      </c>
      <c r="B67" s="15" t="s">
        <v>180</v>
      </c>
      <c r="C67" s="15" t="s">
        <v>181</v>
      </c>
      <c r="D67" s="13" t="s">
        <v>182</v>
      </c>
      <c r="E67" s="14" t="s">
        <v>38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spans="1:28">
      <c r="A68" s="14">
        <v>52</v>
      </c>
      <c r="B68" s="15" t="s">
        <v>183</v>
      </c>
      <c r="C68" s="15" t="s">
        <v>184</v>
      </c>
      <c r="D68" s="13" t="s">
        <v>185</v>
      </c>
      <c r="E68" s="14" t="s">
        <v>38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spans="1:28">
      <c r="A69" s="14">
        <v>53</v>
      </c>
      <c r="B69" s="15" t="s">
        <v>186</v>
      </c>
      <c r="C69" s="15" t="s">
        <v>187</v>
      </c>
      <c r="D69" s="13" t="s">
        <v>188</v>
      </c>
      <c r="E69" s="14" t="s">
        <v>38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spans="1:28">
      <c r="A70" s="14">
        <v>54</v>
      </c>
      <c r="B70" s="15" t="s">
        <v>189</v>
      </c>
      <c r="C70" s="15" t="s">
        <v>190</v>
      </c>
      <c r="D70" s="13" t="s">
        <v>191</v>
      </c>
      <c r="E70" s="14" t="s">
        <v>38</v>
      </c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spans="1:28">
      <c r="A71" s="14">
        <v>55</v>
      </c>
      <c r="B71" s="15" t="s">
        <v>192</v>
      </c>
      <c r="C71" s="15" t="s">
        <v>193</v>
      </c>
      <c r="D71" s="13" t="s">
        <v>194</v>
      </c>
      <c r="E71" s="14" t="s">
        <v>38</v>
      </c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spans="1:28">
      <c r="A72" s="14">
        <v>56</v>
      </c>
      <c r="B72" s="15" t="s">
        <v>195</v>
      </c>
      <c r="C72" s="15" t="s">
        <v>196</v>
      </c>
      <c r="D72" s="13" t="s">
        <v>197</v>
      </c>
      <c r="E72" s="14" t="s">
        <v>30</v>
      </c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spans="1:28">
      <c r="A73" s="14">
        <v>57</v>
      </c>
      <c r="B73" s="15" t="s">
        <v>198</v>
      </c>
      <c r="C73" s="15" t="s">
        <v>199</v>
      </c>
      <c r="D73" s="13" t="s">
        <v>200</v>
      </c>
      <c r="E73" s="14" t="s">
        <v>30</v>
      </c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1:28">
      <c r="A74" s="14">
        <v>58</v>
      </c>
      <c r="B74" s="15" t="s">
        <v>201</v>
      </c>
      <c r="C74" s="15" t="s">
        <v>202</v>
      </c>
      <c r="D74" s="13" t="s">
        <v>203</v>
      </c>
      <c r="E74" s="14" t="s">
        <v>38</v>
      </c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spans="1:28">
      <c r="A75" s="14">
        <v>59</v>
      </c>
      <c r="B75" s="15" t="s">
        <v>204</v>
      </c>
      <c r="C75" s="15" t="s">
        <v>205</v>
      </c>
      <c r="D75" s="13" t="s">
        <v>206</v>
      </c>
      <c r="E75" s="14" t="s">
        <v>38</v>
      </c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</row>
    <row r="76" spans="1:28">
      <c r="A76" s="14">
        <v>60</v>
      </c>
      <c r="B76" s="15" t="s">
        <v>207</v>
      </c>
      <c r="C76" s="15" t="s">
        <v>208</v>
      </c>
      <c r="D76" s="13" t="s">
        <v>209</v>
      </c>
      <c r="E76" s="14" t="s">
        <v>38</v>
      </c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</row>
    <row r="77" spans="1:28">
      <c r="A77" s="14">
        <v>61</v>
      </c>
      <c r="B77" s="15" t="s">
        <v>210</v>
      </c>
      <c r="C77" s="15" t="s">
        <v>211</v>
      </c>
      <c r="D77" s="13" t="s">
        <v>212</v>
      </c>
      <c r="E77" s="14" t="s">
        <v>38</v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</row>
    <row r="78" spans="1:28">
      <c r="A78" s="14">
        <v>62</v>
      </c>
      <c r="B78" s="15" t="s">
        <v>213</v>
      </c>
      <c r="C78" s="15" t="s">
        <v>214</v>
      </c>
      <c r="D78" s="13" t="s">
        <v>215</v>
      </c>
      <c r="E78" s="14" t="s">
        <v>38</v>
      </c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</row>
    <row r="79" spans="1:28">
      <c r="A79" s="14">
        <v>63</v>
      </c>
      <c r="B79" s="15" t="s">
        <v>216</v>
      </c>
      <c r="C79" s="15" t="s">
        <v>217</v>
      </c>
      <c r="D79" s="13" t="s">
        <v>218</v>
      </c>
      <c r="E79" s="14" t="s">
        <v>38</v>
      </c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</row>
    <row r="80" spans="1:28">
      <c r="A80" s="14">
        <v>64</v>
      </c>
      <c r="B80" s="15" t="s">
        <v>219</v>
      </c>
      <c r="C80" s="15" t="s">
        <v>220</v>
      </c>
      <c r="D80" s="13" t="s">
        <v>221</v>
      </c>
      <c r="E80" s="14" t="s">
        <v>38</v>
      </c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</row>
    <row r="81" spans="1:28">
      <c r="A81" s="14">
        <v>65</v>
      </c>
      <c r="B81" s="15" t="s">
        <v>222</v>
      </c>
      <c r="C81" s="15" t="s">
        <v>223</v>
      </c>
      <c r="D81" s="13" t="s">
        <v>224</v>
      </c>
      <c r="E81" s="14" t="s">
        <v>38</v>
      </c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</row>
    <row r="82" spans="1:28">
      <c r="A82" s="14">
        <v>66</v>
      </c>
      <c r="B82" s="15" t="s">
        <v>225</v>
      </c>
      <c r="C82" s="15" t="s">
        <v>226</v>
      </c>
      <c r="D82" s="13" t="s">
        <v>227</v>
      </c>
      <c r="E82" s="14" t="s">
        <v>38</v>
      </c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</row>
    <row r="83" spans="1:28">
      <c r="A83" s="14">
        <v>67</v>
      </c>
      <c r="B83" s="15" t="s">
        <v>228</v>
      </c>
      <c r="C83" s="15" t="s">
        <v>229</v>
      </c>
      <c r="D83" s="13" t="s">
        <v>230</v>
      </c>
      <c r="E83" s="14" t="s">
        <v>38</v>
      </c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</row>
    <row r="84" spans="1:28">
      <c r="A84" s="14">
        <v>68</v>
      </c>
      <c r="B84" s="15" t="s">
        <v>231</v>
      </c>
      <c r="C84" s="15" t="s">
        <v>232</v>
      </c>
      <c r="D84" s="13" t="s">
        <v>233</v>
      </c>
      <c r="E84" s="14" t="s">
        <v>38</v>
      </c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</row>
    <row r="85" spans="1:28">
      <c r="A85" s="14">
        <v>69</v>
      </c>
      <c r="B85" s="15" t="s">
        <v>234</v>
      </c>
      <c r="C85" s="15" t="s">
        <v>235</v>
      </c>
      <c r="D85" s="13" t="s">
        <v>236</v>
      </c>
      <c r="E85" s="14" t="s">
        <v>38</v>
      </c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</row>
    <row r="86" spans="1:28">
      <c r="A86" s="14">
        <v>70</v>
      </c>
      <c r="B86" s="15" t="s">
        <v>237</v>
      </c>
      <c r="C86" s="15" t="s">
        <v>238</v>
      </c>
      <c r="D86" s="13" t="s">
        <v>239</v>
      </c>
      <c r="E86" s="14" t="s">
        <v>38</v>
      </c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</row>
    <row r="87" spans="1:28">
      <c r="A87" s="12" t="s">
        <v>240</v>
      </c>
      <c r="B87" s="12"/>
      <c r="C87" s="12"/>
      <c r="D87" s="12"/>
      <c r="E87" s="20">
        <f>COUNTIFS($E$17:$E$86,"L",$F$17:$F$86,"")</f>
        <v>18</v>
      </c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</row>
    <row r="88" spans="1:28">
      <c r="A88" s="12" t="s">
        <v>241</v>
      </c>
      <c r="B88" s="12"/>
      <c r="C88" s="12"/>
      <c r="D88" s="12"/>
      <c r="E88" s="20">
        <f>COUNTIFS($E$17:$E$86,"P",$F$17:$F$86,"")</f>
        <v>51</v>
      </c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</row>
    <row r="89" spans="1:28">
      <c r="A89" s="21" t="s">
        <v>242</v>
      </c>
      <c r="B89" s="21"/>
      <c r="C89" s="21"/>
      <c r="D89" s="21"/>
      <c r="E89" s="22">
        <f>SUM(E87:E88)</f>
        <v>69</v>
      </c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</row>
    <row r="91" spans="1:28">
      <c r="C91" t="s">
        <v>243</v>
      </c>
      <c r="V91" t="s">
        <v>244</v>
      </c>
    </row>
    <row r="92" spans="1:28">
      <c r="C92" t="s">
        <v>245</v>
      </c>
      <c r="V92" t="s">
        <v>15</v>
      </c>
    </row>
    <row r="95" spans="1:28">
      <c r="C95" s="23" t="s">
        <v>246</v>
      </c>
      <c r="V95" s="23"/>
    </row>
    <row r="96" spans="1:28">
      <c r="C96" t="s">
        <v>247</v>
      </c>
      <c r="V96" t="s">
        <v>248</v>
      </c>
    </row>
    <row r="98" spans="1:28">
      <c r="A98" s="9" t="s">
        <v>249</v>
      </c>
    </row>
    <row r="99" spans="1:28">
      <c r="A99" s="24" t="s">
        <v>250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F17:AB17"/>
    <mergeCell ref="A87:D87"/>
    <mergeCell ref="E87:AB87"/>
    <mergeCell ref="A88:D88"/>
    <mergeCell ref="E88:AB88"/>
    <mergeCell ref="A89:D89"/>
    <mergeCell ref="E89:AB89"/>
    <mergeCell ref="A99:AB99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XII RPL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2026-10-20T18:13:34+07:00</dcterms:created>
  <dcterms:modified xsi:type="dcterms:W3CDTF">2026-10-20T18:13:34+07:00</dcterms:modified>
  <dc:title>Untitled Spreadsheet</dc:title>
  <dc:description/>
  <dc:subject/>
  <cp:keywords/>
  <cp:category/>
</cp:coreProperties>
</file>