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I TKJ 1" sheetId="1" r:id="rId4"/>
  </sheets>
  <definedNames>
    <definedName name="_xlnm.Print_Titles" localSheetId="0">'XII TKJ 1'!$15:$16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<sst xmlns="http://schemas.openxmlformats.org/spreadsheetml/2006/main" uniqueCount="236">
  <si>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</si>
  <si>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</si>
  <si>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</si>
  <si>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</si>
  <si>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</si>
  <si>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</si>
  <si>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</si>
  <si>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</si>
  <si>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</si>
  <si>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</si>
  <si>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</si>
  <si>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</si>
  <si>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</si>
  <si>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</si>
  <si>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XII TKJ 1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</si>
  <si>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</si>
  <si>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</si>
  <si>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</si>
  <si>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</si>
  <si>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</si>
  <si>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</si>
  <si>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</si>
  <si>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</si>
  <si>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</si>
  <si>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</si>
  <si>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</si>
  <si>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</si>
  <si>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24250325</t>
  </si>
  <si>
    <t>0084126882</t>
  </si>
  <si>
    <t>ABDUL WAHAB ARIFA'I</t>
  </si>
  <si>
    <t>L</t>
  </si>
  <si>
    <t>23240355</t>
  </si>
  <si>
    <t>0077264901</t>
  </si>
  <si>
    <t>ADE SOFIA TRIYANI NUROHMAN</t>
  </si>
  <si>
    <t>P</t>
  </si>
  <si>
    <t>23240356</t>
  </si>
  <si>
    <t>0074235991</t>
  </si>
  <si>
    <t>ADELA BUNGA SITI FATIMAH</t>
  </si>
  <si>
    <t>24250326</t>
  </si>
  <si>
    <t>0083419914</t>
  </si>
  <si>
    <t>ALIFIA ANDINI PUTRI</t>
  </si>
  <si>
    <t>23240357</t>
  </si>
  <si>
    <t>0089555787</t>
  </si>
  <si>
    <t>ALVIN SAPUTRA</t>
  </si>
  <si>
    <t>23240358</t>
  </si>
  <si>
    <t>0071340089</t>
  </si>
  <si>
    <t>ALYA RACHMAN</t>
  </si>
  <si>
    <t>24250327</t>
  </si>
  <si>
    <t>0085552951</t>
  </si>
  <si>
    <t>ALYA SEPTIA RAMADHANI</t>
  </si>
  <si>
    <t>24250328</t>
  </si>
  <si>
    <t>0084251660</t>
  </si>
  <si>
    <t>ALYSA GADIS KELANA</t>
  </si>
  <si>
    <t>23240359</t>
  </si>
  <si>
    <t>0089158745</t>
  </si>
  <si>
    <t>AMANDA AMALIA PUTRI</t>
  </si>
  <si>
    <t>24250329</t>
  </si>
  <si>
    <t>0091725101</t>
  </si>
  <si>
    <t>AMOY RAHMANIAH</t>
  </si>
  <si>
    <t>24250330</t>
  </si>
  <si>
    <t>0097530806</t>
  </si>
  <si>
    <t>ANGGITA WIDYA FATMA</t>
  </si>
  <si>
    <t>23240360</t>
  </si>
  <si>
    <t>0084286463</t>
  </si>
  <si>
    <t>CARISA AVLIANA</t>
  </si>
  <si>
    <t>24250332</t>
  </si>
  <si>
    <t>0096998237</t>
  </si>
  <si>
    <t>CICA AGUSTIN</t>
  </si>
  <si>
    <t>23240361</t>
  </si>
  <si>
    <t>0073941099</t>
  </si>
  <si>
    <t>CITRA SHINTIA BELLA</t>
  </si>
  <si>
    <t>23240362</t>
  </si>
  <si>
    <t>0089534816</t>
  </si>
  <si>
    <t>DANDI ANGGA DIRANATA</t>
  </si>
  <si>
    <t>24250334</t>
  </si>
  <si>
    <t>0083237166</t>
  </si>
  <si>
    <t>DIANY BUDIARTI</t>
  </si>
  <si>
    <t>23240363</t>
  </si>
  <si>
    <t>0075887113</t>
  </si>
  <si>
    <t>DIVKA JULIAN</t>
  </si>
  <si>
    <t>23240364</t>
  </si>
  <si>
    <t>0072613183</t>
  </si>
  <si>
    <t>DWI PUTRI UTAMI</t>
  </si>
  <si>
    <t>24250335</t>
  </si>
  <si>
    <t>0098514178</t>
  </si>
  <si>
    <t>EOWIN FIBY</t>
  </si>
  <si>
    <t>24250336</t>
  </si>
  <si>
    <t>0098856043</t>
  </si>
  <si>
    <t>FARID RIDWANNULLOH</t>
  </si>
  <si>
    <t>24250337</t>
  </si>
  <si>
    <t>0086840094</t>
  </si>
  <si>
    <t>FARIZ MAULANA</t>
  </si>
  <si>
    <t>23240365</t>
  </si>
  <si>
    <t>0078338322</t>
  </si>
  <si>
    <t>FAUZAN AKBAR TRIYADI</t>
  </si>
  <si>
    <t>23240366</t>
  </si>
  <si>
    <t>0086537059</t>
  </si>
  <si>
    <t>FEBRIANI RUSMIATI PUTRI</t>
  </si>
  <si>
    <t>23240367</t>
  </si>
  <si>
    <t>0078020131</t>
  </si>
  <si>
    <t>INDAH HARYANI</t>
  </si>
  <si>
    <t>23240368</t>
  </si>
  <si>
    <t>0081288290</t>
  </si>
  <si>
    <t>INDRI NURHAYATI</t>
  </si>
  <si>
    <t>24250339</t>
  </si>
  <si>
    <t>0082012450</t>
  </si>
  <si>
    <t>ISEU ERISTA</t>
  </si>
  <si>
    <t>23240369</t>
  </si>
  <si>
    <t>0078488826</t>
  </si>
  <si>
    <t>ISMI ZULIAH DEWI</t>
  </si>
  <si>
    <t>23240370</t>
  </si>
  <si>
    <t>0075440406</t>
  </si>
  <si>
    <t>JINGGA SAVINA SHAQI RAMADANI</t>
  </si>
  <si>
    <t>24250340</t>
  </si>
  <si>
    <t>0089997994</t>
  </si>
  <si>
    <t>JULIO ROYAN KLANA</t>
  </si>
  <si>
    <t>24250472</t>
  </si>
  <si>
    <t>0083457218</t>
  </si>
  <si>
    <t>LISTIA ANGGRAENI</t>
  </si>
  <si>
    <t>24250342</t>
  </si>
  <si>
    <t>0096318179</t>
  </si>
  <si>
    <t>LUTHFI ALINA RUDIANTI</t>
  </si>
  <si>
    <t>23240371</t>
  </si>
  <si>
    <t>0077608913</t>
  </si>
  <si>
    <t>M FARHAN ALVAUZAN</t>
  </si>
  <si>
    <t>23240372</t>
  </si>
  <si>
    <t>0081946722</t>
  </si>
  <si>
    <t>M FAUJAN SAEPULLOH</t>
  </si>
  <si>
    <t>24250343</t>
  </si>
  <si>
    <t>0098408767</t>
  </si>
  <si>
    <t>MARCELINO TRIGUNA</t>
  </si>
  <si>
    <t>23240373</t>
  </si>
  <si>
    <t>0086724844</t>
  </si>
  <si>
    <t>MIA WIDIA ASTUTI</t>
  </si>
  <si>
    <t>24250344</t>
  </si>
  <si>
    <t>0098805570</t>
  </si>
  <si>
    <t>MUHAMAD FAJAR</t>
  </si>
  <si>
    <t>24250345</t>
  </si>
  <si>
    <t>0092994510</t>
  </si>
  <si>
    <t>MUHAMAD FAUJAN</t>
  </si>
  <si>
    <t>23240376</t>
  </si>
  <si>
    <t>0081955013</t>
  </si>
  <si>
    <t>MUKLAS SHAHRUL RAMADAN</t>
  </si>
  <si>
    <t>23240377</t>
  </si>
  <si>
    <t>0081845745</t>
  </si>
  <si>
    <t>NADIYA NAHJA SHOFIYA</t>
  </si>
  <si>
    <t>24250346</t>
  </si>
  <si>
    <t>0093252370</t>
  </si>
  <si>
    <t>NAZWA MEYSHA PUTRI</t>
  </si>
  <si>
    <t>23240378</t>
  </si>
  <si>
    <t>0077045358</t>
  </si>
  <si>
    <t>NONI FITRIYANI</t>
  </si>
  <si>
    <t>24250347</t>
  </si>
  <si>
    <t>0081834518</t>
  </si>
  <si>
    <t>PASYA ADRYAN PERMANA</t>
  </si>
  <si>
    <t>23240379</t>
  </si>
  <si>
    <t>0088671497</t>
  </si>
  <si>
    <t>PIERO PANCA PUTRA</t>
  </si>
  <si>
    <t>999995</t>
  </si>
  <si>
    <t>3076363282</t>
  </si>
  <si>
    <t>RAKHA ARVAREZA</t>
  </si>
  <si>
    <t>23240381</t>
  </si>
  <si>
    <t>0086219491</t>
  </si>
  <si>
    <t>RAKHA AULIA PUTRA</t>
  </si>
  <si>
    <t>24250348</t>
  </si>
  <si>
    <t>0097230066</t>
  </si>
  <si>
    <t>RAMDANI</t>
  </si>
  <si>
    <t>24250349</t>
  </si>
  <si>
    <t>0084538437</t>
  </si>
  <si>
    <t>RANDY PASKAH SEPTIAN</t>
  </si>
  <si>
    <t>24250350</t>
  </si>
  <si>
    <t>0086092115</t>
  </si>
  <si>
    <t>REVAL VERYRAZINKY</t>
  </si>
  <si>
    <t>24250351</t>
  </si>
  <si>
    <t>0082727458</t>
  </si>
  <si>
    <t>REYHAN FADILLAH</t>
  </si>
  <si>
    <t>24250352</t>
  </si>
  <si>
    <t>0086621163</t>
  </si>
  <si>
    <t>RHEIFI ADRIAN</t>
  </si>
  <si>
    <t>23240382</t>
  </si>
  <si>
    <t>0072226959</t>
  </si>
  <si>
    <t>RIFQI GINAL ARIFAN</t>
  </si>
  <si>
    <t>23240383</t>
  </si>
  <si>
    <t>0085752819</t>
  </si>
  <si>
    <t>RINJANI AIRA PUTRI</t>
  </si>
  <si>
    <t>24250353</t>
  </si>
  <si>
    <t>0081384305</t>
  </si>
  <si>
    <t>ROZHI ALLINDO</t>
  </si>
  <si>
    <t>202520263659841</t>
  </si>
  <si>
    <t>0088499558</t>
  </si>
  <si>
    <t>RUDI SAPUTRA ALGIEFARY</t>
  </si>
  <si>
    <t>23240384</t>
  </si>
  <si>
    <t>0084081723</t>
  </si>
  <si>
    <t>RYAN ALIANSYAH NUGRAHA</t>
  </si>
  <si>
    <t>23240385</t>
  </si>
  <si>
    <t>0075228328</t>
  </si>
  <si>
    <t>SENDYANSYAH</t>
  </si>
  <si>
    <t>23240386</t>
  </si>
  <si>
    <t>0076151644</t>
  </si>
  <si>
    <t>SHEPTIA DESILFAH SUHARTONO</t>
  </si>
  <si>
    <t>23240387</t>
  </si>
  <si>
    <t>0075931973</t>
  </si>
  <si>
    <t>SOFI INDAH KIRANA</t>
  </si>
  <si>
    <t>24250355</t>
  </si>
  <si>
    <t>0098500165</t>
  </si>
  <si>
    <t>SYFA MEYLANI</t>
  </si>
  <si>
    <t>24250356</t>
  </si>
  <si>
    <t>0082035359</t>
  </si>
  <si>
    <t>TAQIYUDIN MUHAMAD</t>
  </si>
  <si>
    <t>24250357</t>
  </si>
  <si>
    <t>0097198734</t>
  </si>
  <si>
    <t>TINA TRIASTUTI MIRANDA</t>
  </si>
  <si>
    <t>24250359</t>
  </si>
  <si>
    <t>0085459366</t>
  </si>
  <si>
    <t>TITA ROSITA</t>
  </si>
  <si>
    <t>23240388</t>
  </si>
  <si>
    <t>0086172704</t>
  </si>
  <si>
    <t>VELISHA NAMIRA ANJANI</t>
  </si>
  <si>
    <t>23240389</t>
  </si>
  <si>
    <t>0072309048</t>
  </si>
  <si>
    <t>VIANY SEPTIANY</t>
  </si>
  <si>
    <t>23240390</t>
  </si>
  <si>
    <t>0077717145</t>
  </si>
  <si>
    <t>WIGI WIGELAR</t>
  </si>
  <si>
    <t>24250360</t>
  </si>
  <si>
    <t>0087573731</t>
  </si>
  <si>
    <t>WULANSARI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</si>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</sst>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92"/>
  <sheetViews>
    <sheetView tabSelected="1" workbookViewId="0" showGridLines="true" showRowColHeaders="1">
      <selection activeCell="V91" sqref="V91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9" t="s">
        <v>18</v>
      </c>
      <c r="B15" s="9" t="s">
        <v>19</v>
      </c>
      <c r="C15" s="9"/>
      <c r="D15" s="9" t="s">
        <v>20</v>
      </c>
      <c r="E15" s="10" t="s">
        <v>21</v>
      </c>
      <c r="F15" s="9" t="s">
        <v>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23</v>
      </c>
      <c r="AA15" s="9"/>
      <c r="AB15" s="9"/>
    </row>
    <row r="16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24</v>
      </c>
      <c r="AA16" s="9" t="s">
        <v>25</v>
      </c>
      <c r="AB16" s="9" t="s">
        <v>26</v>
      </c>
    </row>
    <row r="17" spans="1:28">
      <c r="A17" s="13">
        <v>1</v>
      </c>
      <c r="B17" s="14" t="s">
        <v>27</v>
      </c>
      <c r="C17" s="14" t="s">
        <v>28</v>
      </c>
      <c r="D17" s="12" t="s">
        <v>29</v>
      </c>
      <c r="E17" s="13" t="s">
        <v>30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3">
        <v>2</v>
      </c>
      <c r="B18" s="14" t="s">
        <v>31</v>
      </c>
      <c r="C18" s="14" t="s">
        <v>32</v>
      </c>
      <c r="D18" s="12" t="s">
        <v>33</v>
      </c>
      <c r="E18" s="13" t="s">
        <v>34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3">
        <v>3</v>
      </c>
      <c r="B19" s="14" t="s">
        <v>35</v>
      </c>
      <c r="C19" s="14" t="s">
        <v>36</v>
      </c>
      <c r="D19" s="12" t="s">
        <v>37</v>
      </c>
      <c r="E19" s="13" t="s">
        <v>34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3">
        <v>4</v>
      </c>
      <c r="B20" s="14" t="s">
        <v>38</v>
      </c>
      <c r="C20" s="14" t="s">
        <v>39</v>
      </c>
      <c r="D20" s="12" t="s">
        <v>40</v>
      </c>
      <c r="E20" s="13" t="s">
        <v>34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>
      <c r="A21" s="13">
        <v>5</v>
      </c>
      <c r="B21" s="14" t="s">
        <v>41</v>
      </c>
      <c r="C21" s="14" t="s">
        <v>42</v>
      </c>
      <c r="D21" s="12" t="s">
        <v>43</v>
      </c>
      <c r="E21" s="13" t="s">
        <v>30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>
      <c r="A22" s="13">
        <v>6</v>
      </c>
      <c r="B22" s="14" t="s">
        <v>44</v>
      </c>
      <c r="C22" s="14" t="s">
        <v>45</v>
      </c>
      <c r="D22" s="12" t="s">
        <v>46</v>
      </c>
      <c r="E22" s="13" t="s">
        <v>34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>
      <c r="A23" s="13">
        <v>7</v>
      </c>
      <c r="B23" s="14" t="s">
        <v>47</v>
      </c>
      <c r="C23" s="14" t="s">
        <v>48</v>
      </c>
      <c r="D23" s="12" t="s">
        <v>49</v>
      </c>
      <c r="E23" s="13" t="s">
        <v>34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>
      <c r="A24" s="13">
        <v>8</v>
      </c>
      <c r="B24" s="14" t="s">
        <v>50</v>
      </c>
      <c r="C24" s="14" t="s">
        <v>51</v>
      </c>
      <c r="D24" s="12" t="s">
        <v>52</v>
      </c>
      <c r="E24" s="13" t="s">
        <v>34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>
      <c r="A25" s="13">
        <v>9</v>
      </c>
      <c r="B25" s="14" t="s">
        <v>53</v>
      </c>
      <c r="C25" s="14" t="s">
        <v>54</v>
      </c>
      <c r="D25" s="12" t="s">
        <v>55</v>
      </c>
      <c r="E25" s="13" t="s">
        <v>34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>
      <c r="A26" s="13">
        <v>10</v>
      </c>
      <c r="B26" s="14" t="s">
        <v>56</v>
      </c>
      <c r="C26" s="14" t="s">
        <v>57</v>
      </c>
      <c r="D26" s="12" t="s">
        <v>58</v>
      </c>
      <c r="E26" s="13" t="s">
        <v>34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>
      <c r="A27" s="13">
        <v>11</v>
      </c>
      <c r="B27" s="14" t="s">
        <v>59</v>
      </c>
      <c r="C27" s="14" t="s">
        <v>60</v>
      </c>
      <c r="D27" s="12" t="s">
        <v>61</v>
      </c>
      <c r="E27" s="13" t="s">
        <v>34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>
      <c r="A28" s="13">
        <v>12</v>
      </c>
      <c r="B28" s="14" t="s">
        <v>62</v>
      </c>
      <c r="C28" s="14" t="s">
        <v>63</v>
      </c>
      <c r="D28" s="12" t="s">
        <v>64</v>
      </c>
      <c r="E28" s="13" t="s">
        <v>34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>
      <c r="A29" s="13">
        <v>13</v>
      </c>
      <c r="B29" s="14" t="s">
        <v>65</v>
      </c>
      <c r="C29" s="14" t="s">
        <v>66</v>
      </c>
      <c r="D29" s="12" t="s">
        <v>67</v>
      </c>
      <c r="E29" s="13" t="s">
        <v>34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>
      <c r="A30" s="13">
        <v>14</v>
      </c>
      <c r="B30" s="14" t="s">
        <v>68</v>
      </c>
      <c r="C30" s="14" t="s">
        <v>69</v>
      </c>
      <c r="D30" s="12" t="s">
        <v>70</v>
      </c>
      <c r="E30" s="13" t="s">
        <v>34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>
      <c r="A31" s="13">
        <v>15</v>
      </c>
      <c r="B31" s="14" t="s">
        <v>71</v>
      </c>
      <c r="C31" s="14" t="s">
        <v>72</v>
      </c>
      <c r="D31" s="12" t="s">
        <v>73</v>
      </c>
      <c r="E31" s="13" t="s">
        <v>30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>
      <c r="A32" s="13">
        <v>16</v>
      </c>
      <c r="B32" s="14" t="s">
        <v>74</v>
      </c>
      <c r="C32" s="14" t="s">
        <v>75</v>
      </c>
      <c r="D32" s="12" t="s">
        <v>76</v>
      </c>
      <c r="E32" s="13" t="s">
        <v>34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>
      <c r="A33" s="13">
        <v>17</v>
      </c>
      <c r="B33" s="14" t="s">
        <v>77</v>
      </c>
      <c r="C33" s="14" t="s">
        <v>78</v>
      </c>
      <c r="D33" s="12" t="s">
        <v>79</v>
      </c>
      <c r="E33" s="13" t="s">
        <v>30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>
      <c r="A34" s="13">
        <v>18</v>
      </c>
      <c r="B34" s="14" t="s">
        <v>80</v>
      </c>
      <c r="C34" s="14" t="s">
        <v>81</v>
      </c>
      <c r="D34" s="12" t="s">
        <v>82</v>
      </c>
      <c r="E34" s="13" t="s">
        <v>34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>
      <c r="A35" s="13">
        <v>19</v>
      </c>
      <c r="B35" s="14" t="s">
        <v>83</v>
      </c>
      <c r="C35" s="14" t="s">
        <v>84</v>
      </c>
      <c r="D35" s="12" t="s">
        <v>85</v>
      </c>
      <c r="E35" s="13" t="s">
        <v>34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>
      <c r="A36" s="13">
        <v>20</v>
      </c>
      <c r="B36" s="14" t="s">
        <v>86</v>
      </c>
      <c r="C36" s="14" t="s">
        <v>87</v>
      </c>
      <c r="D36" s="12" t="s">
        <v>88</v>
      </c>
      <c r="E36" s="13" t="s">
        <v>30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>
      <c r="A37" s="13">
        <v>21</v>
      </c>
      <c r="B37" s="14" t="s">
        <v>89</v>
      </c>
      <c r="C37" s="14" t="s">
        <v>90</v>
      </c>
      <c r="D37" s="12" t="s">
        <v>91</v>
      </c>
      <c r="E37" s="13" t="s">
        <v>30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>
      <c r="A38" s="13">
        <v>22</v>
      </c>
      <c r="B38" s="14" t="s">
        <v>92</v>
      </c>
      <c r="C38" s="14" t="s">
        <v>93</v>
      </c>
      <c r="D38" s="12" t="s">
        <v>94</v>
      </c>
      <c r="E38" s="13" t="s">
        <v>30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>
      <c r="A39" s="13">
        <v>23</v>
      </c>
      <c r="B39" s="14" t="s">
        <v>95</v>
      </c>
      <c r="C39" s="14" t="s">
        <v>96</v>
      </c>
      <c r="D39" s="12" t="s">
        <v>97</v>
      </c>
      <c r="E39" s="13" t="s">
        <v>34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>
      <c r="A40" s="13">
        <v>24</v>
      </c>
      <c r="B40" s="14" t="s">
        <v>98</v>
      </c>
      <c r="C40" s="14" t="s">
        <v>99</v>
      </c>
      <c r="D40" s="12" t="s">
        <v>100</v>
      </c>
      <c r="E40" s="13" t="s">
        <v>34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>
      <c r="A41" s="13">
        <v>25</v>
      </c>
      <c r="B41" s="14" t="s">
        <v>101</v>
      </c>
      <c r="C41" s="14" t="s">
        <v>102</v>
      </c>
      <c r="D41" s="12" t="s">
        <v>103</v>
      </c>
      <c r="E41" s="13" t="s">
        <v>34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>
      <c r="A42" s="13">
        <v>26</v>
      </c>
      <c r="B42" s="14" t="s">
        <v>104</v>
      </c>
      <c r="C42" s="14" t="s">
        <v>105</v>
      </c>
      <c r="D42" s="12" t="s">
        <v>106</v>
      </c>
      <c r="E42" s="13" t="s">
        <v>34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>
      <c r="A43" s="13">
        <v>27</v>
      </c>
      <c r="B43" s="14" t="s">
        <v>107</v>
      </c>
      <c r="C43" s="14" t="s">
        <v>108</v>
      </c>
      <c r="D43" s="12" t="s">
        <v>109</v>
      </c>
      <c r="E43" s="13" t="s">
        <v>34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>
      <c r="A44" s="13">
        <v>28</v>
      </c>
      <c r="B44" s="14" t="s">
        <v>110</v>
      </c>
      <c r="C44" s="14" t="s">
        <v>111</v>
      </c>
      <c r="D44" s="12" t="s">
        <v>112</v>
      </c>
      <c r="E44" s="13" t="s">
        <v>34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>
      <c r="A45" s="13">
        <v>29</v>
      </c>
      <c r="B45" s="14" t="s">
        <v>113</v>
      </c>
      <c r="C45" s="14" t="s">
        <v>114</v>
      </c>
      <c r="D45" s="12" t="s">
        <v>115</v>
      </c>
      <c r="E45" s="13" t="s">
        <v>30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>
      <c r="A46" s="13">
        <v>30</v>
      </c>
      <c r="B46" s="14" t="s">
        <v>116</v>
      </c>
      <c r="C46" s="14" t="s">
        <v>117</v>
      </c>
      <c r="D46" s="12" t="s">
        <v>118</v>
      </c>
      <c r="E46" s="13" t="s">
        <v>34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>
      <c r="A47" s="13">
        <v>31</v>
      </c>
      <c r="B47" s="14" t="s">
        <v>119</v>
      </c>
      <c r="C47" s="14" t="s">
        <v>120</v>
      </c>
      <c r="D47" s="12" t="s">
        <v>121</v>
      </c>
      <c r="E47" s="13" t="s">
        <v>34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>
      <c r="A48" s="13">
        <v>32</v>
      </c>
      <c r="B48" s="14" t="s">
        <v>122</v>
      </c>
      <c r="C48" s="14" t="s">
        <v>123</v>
      </c>
      <c r="D48" s="12" t="s">
        <v>124</v>
      </c>
      <c r="E48" s="13" t="s">
        <v>30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>
      <c r="A49" s="13">
        <v>33</v>
      </c>
      <c r="B49" s="14" t="s">
        <v>125</v>
      </c>
      <c r="C49" s="14" t="s">
        <v>126</v>
      </c>
      <c r="D49" s="12" t="s">
        <v>127</v>
      </c>
      <c r="E49" s="13" t="s">
        <v>30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>
      <c r="A50" s="13">
        <v>34</v>
      </c>
      <c r="B50" s="14" t="s">
        <v>128</v>
      </c>
      <c r="C50" s="14" t="s">
        <v>129</v>
      </c>
      <c r="D50" s="12" t="s">
        <v>130</v>
      </c>
      <c r="E50" s="13" t="s">
        <v>30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>
      <c r="A51" s="13">
        <v>35</v>
      </c>
      <c r="B51" s="14" t="s">
        <v>131</v>
      </c>
      <c r="C51" s="14" t="s">
        <v>132</v>
      </c>
      <c r="D51" s="12" t="s">
        <v>133</v>
      </c>
      <c r="E51" s="13" t="s">
        <v>34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>
      <c r="A52" s="13">
        <v>36</v>
      </c>
      <c r="B52" s="14" t="s">
        <v>134</v>
      </c>
      <c r="C52" s="14" t="s">
        <v>135</v>
      </c>
      <c r="D52" s="12" t="s">
        <v>136</v>
      </c>
      <c r="E52" s="13" t="s">
        <v>30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>
      <c r="A53" s="13">
        <v>37</v>
      </c>
      <c r="B53" s="14" t="s">
        <v>137</v>
      </c>
      <c r="C53" s="14" t="s">
        <v>138</v>
      </c>
      <c r="D53" s="12" t="s">
        <v>139</v>
      </c>
      <c r="E53" s="13" t="s">
        <v>30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>
      <c r="A54" s="13">
        <v>38</v>
      </c>
      <c r="B54" s="14" t="s">
        <v>140</v>
      </c>
      <c r="C54" s="14" t="s">
        <v>141</v>
      </c>
      <c r="D54" s="12" t="s">
        <v>142</v>
      </c>
      <c r="E54" s="13" t="s">
        <v>30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>
      <c r="A55" s="13">
        <v>39</v>
      </c>
      <c r="B55" s="14" t="s">
        <v>143</v>
      </c>
      <c r="C55" s="14" t="s">
        <v>144</v>
      </c>
      <c r="D55" s="12" t="s">
        <v>145</v>
      </c>
      <c r="E55" s="13" t="s">
        <v>34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>
      <c r="A56" s="13">
        <v>40</v>
      </c>
      <c r="B56" s="14" t="s">
        <v>146</v>
      </c>
      <c r="C56" s="14" t="s">
        <v>147</v>
      </c>
      <c r="D56" s="12" t="s">
        <v>148</v>
      </c>
      <c r="E56" s="13" t="s">
        <v>34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spans="1:28">
      <c r="A57" s="13">
        <v>41</v>
      </c>
      <c r="B57" s="14" t="s">
        <v>149</v>
      </c>
      <c r="C57" s="14" t="s">
        <v>150</v>
      </c>
      <c r="D57" s="12" t="s">
        <v>151</v>
      </c>
      <c r="E57" s="13" t="s">
        <v>34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8" spans="1:28">
      <c r="A58" s="13">
        <v>42</v>
      </c>
      <c r="B58" s="14" t="s">
        <v>152</v>
      </c>
      <c r="C58" s="14" t="s">
        <v>153</v>
      </c>
      <c r="D58" s="12" t="s">
        <v>154</v>
      </c>
      <c r="E58" s="13" t="s">
        <v>30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</row>
    <row r="59" spans="1:28">
      <c r="A59" s="13">
        <v>43</v>
      </c>
      <c r="B59" s="14" t="s">
        <v>155</v>
      </c>
      <c r="C59" s="14" t="s">
        <v>156</v>
      </c>
      <c r="D59" s="12" t="s">
        <v>157</v>
      </c>
      <c r="E59" s="13" t="s">
        <v>30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</row>
    <row r="60" spans="1:28">
      <c r="A60" s="13">
        <v>44</v>
      </c>
      <c r="B60" s="14" t="s">
        <v>158</v>
      </c>
      <c r="C60" s="14" t="s">
        <v>159</v>
      </c>
      <c r="D60" s="12" t="s">
        <v>160</v>
      </c>
      <c r="E60" s="13" t="s">
        <v>30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spans="1:28">
      <c r="A61" s="13">
        <v>45</v>
      </c>
      <c r="B61" s="14" t="s">
        <v>161</v>
      </c>
      <c r="C61" s="14" t="s">
        <v>162</v>
      </c>
      <c r="D61" s="12" t="s">
        <v>163</v>
      </c>
      <c r="E61" s="13" t="s">
        <v>30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</row>
    <row r="62" spans="1:28">
      <c r="A62" s="13">
        <v>46</v>
      </c>
      <c r="B62" s="14" t="s">
        <v>164</v>
      </c>
      <c r="C62" s="14" t="s">
        <v>165</v>
      </c>
      <c r="D62" s="12" t="s">
        <v>166</v>
      </c>
      <c r="E62" s="13" t="s">
        <v>30</v>
      </c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</row>
    <row r="63" spans="1:28">
      <c r="A63" s="13">
        <v>47</v>
      </c>
      <c r="B63" s="14" t="s">
        <v>167</v>
      </c>
      <c r="C63" s="14" t="s">
        <v>168</v>
      </c>
      <c r="D63" s="12" t="s">
        <v>169</v>
      </c>
      <c r="E63" s="13" t="s">
        <v>30</v>
      </c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</row>
    <row r="64" spans="1:28">
      <c r="A64" s="13">
        <v>48</v>
      </c>
      <c r="B64" s="14" t="s">
        <v>170</v>
      </c>
      <c r="C64" s="14" t="s">
        <v>171</v>
      </c>
      <c r="D64" s="12" t="s">
        <v>172</v>
      </c>
      <c r="E64" s="13" t="s">
        <v>30</v>
      </c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</row>
    <row r="65" spans="1:28">
      <c r="A65" s="13">
        <v>49</v>
      </c>
      <c r="B65" s="14" t="s">
        <v>173</v>
      </c>
      <c r="C65" s="14" t="s">
        <v>174</v>
      </c>
      <c r="D65" s="12" t="s">
        <v>175</v>
      </c>
      <c r="E65" s="13" t="s">
        <v>30</v>
      </c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</row>
    <row r="66" spans="1:28">
      <c r="A66" s="13">
        <v>50</v>
      </c>
      <c r="B66" s="14" t="s">
        <v>176</v>
      </c>
      <c r="C66" s="14" t="s">
        <v>177</v>
      </c>
      <c r="D66" s="12" t="s">
        <v>178</v>
      </c>
      <c r="E66" s="13" t="s">
        <v>30</v>
      </c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</row>
    <row r="67" spans="1:28">
      <c r="A67" s="13">
        <v>51</v>
      </c>
      <c r="B67" s="14" t="s">
        <v>179</v>
      </c>
      <c r="C67" s="14" t="s">
        <v>180</v>
      </c>
      <c r="D67" s="12" t="s">
        <v>181</v>
      </c>
      <c r="E67" s="13" t="s">
        <v>30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</row>
    <row r="68" spans="1:28">
      <c r="A68" s="13">
        <v>52</v>
      </c>
      <c r="B68" s="14" t="s">
        <v>182</v>
      </c>
      <c r="C68" s="14" t="s">
        <v>183</v>
      </c>
      <c r="D68" s="12" t="s">
        <v>184</v>
      </c>
      <c r="E68" s="13" t="s">
        <v>34</v>
      </c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</row>
    <row r="69" spans="1:28">
      <c r="A69" s="13">
        <v>53</v>
      </c>
      <c r="B69" s="14" t="s">
        <v>185</v>
      </c>
      <c r="C69" s="14" t="s">
        <v>186</v>
      </c>
      <c r="D69" s="12" t="s">
        <v>187</v>
      </c>
      <c r="E69" s="13" t="s">
        <v>30</v>
      </c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</row>
    <row r="70" spans="1:28">
      <c r="A70" s="13">
        <v>54</v>
      </c>
      <c r="B70" s="14" t="s">
        <v>188</v>
      </c>
      <c r="C70" s="14" t="s">
        <v>189</v>
      </c>
      <c r="D70" s="12" t="s">
        <v>190</v>
      </c>
      <c r="E70" s="13" t="s">
        <v>30</v>
      </c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</row>
    <row r="71" spans="1:28">
      <c r="A71" s="13">
        <v>55</v>
      </c>
      <c r="B71" s="14" t="s">
        <v>191</v>
      </c>
      <c r="C71" s="14" t="s">
        <v>192</v>
      </c>
      <c r="D71" s="12" t="s">
        <v>193</v>
      </c>
      <c r="E71" s="13" t="s">
        <v>30</v>
      </c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</row>
    <row r="72" spans="1:28">
      <c r="A72" s="13">
        <v>56</v>
      </c>
      <c r="B72" s="14" t="s">
        <v>194</v>
      </c>
      <c r="C72" s="14" t="s">
        <v>195</v>
      </c>
      <c r="D72" s="12" t="s">
        <v>196</v>
      </c>
      <c r="E72" s="13" t="s">
        <v>30</v>
      </c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</row>
    <row r="73" spans="1:28">
      <c r="A73" s="13">
        <v>57</v>
      </c>
      <c r="B73" s="14" t="s">
        <v>197</v>
      </c>
      <c r="C73" s="14" t="s">
        <v>198</v>
      </c>
      <c r="D73" s="12" t="s">
        <v>199</v>
      </c>
      <c r="E73" s="13" t="s">
        <v>34</v>
      </c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</row>
    <row r="74" spans="1:28">
      <c r="A74" s="13">
        <v>58</v>
      </c>
      <c r="B74" s="14" t="s">
        <v>200</v>
      </c>
      <c r="C74" s="14" t="s">
        <v>201</v>
      </c>
      <c r="D74" s="12" t="s">
        <v>202</v>
      </c>
      <c r="E74" s="13" t="s">
        <v>34</v>
      </c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</row>
    <row r="75" spans="1:28">
      <c r="A75" s="13">
        <v>59</v>
      </c>
      <c r="B75" s="14" t="s">
        <v>203</v>
      </c>
      <c r="C75" s="14" t="s">
        <v>204</v>
      </c>
      <c r="D75" s="12" t="s">
        <v>205</v>
      </c>
      <c r="E75" s="13" t="s">
        <v>34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</row>
    <row r="76" spans="1:28">
      <c r="A76" s="13">
        <v>60</v>
      </c>
      <c r="B76" s="14" t="s">
        <v>206</v>
      </c>
      <c r="C76" s="14" t="s">
        <v>207</v>
      </c>
      <c r="D76" s="12" t="s">
        <v>208</v>
      </c>
      <c r="E76" s="13" t="s">
        <v>30</v>
      </c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</row>
    <row r="77" spans="1:28">
      <c r="A77" s="13">
        <v>61</v>
      </c>
      <c r="B77" s="14" t="s">
        <v>209</v>
      </c>
      <c r="C77" s="14" t="s">
        <v>210</v>
      </c>
      <c r="D77" s="12" t="s">
        <v>211</v>
      </c>
      <c r="E77" s="13" t="s">
        <v>34</v>
      </c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</row>
    <row r="78" spans="1:28">
      <c r="A78" s="13">
        <v>62</v>
      </c>
      <c r="B78" s="14" t="s">
        <v>212</v>
      </c>
      <c r="C78" s="14" t="s">
        <v>213</v>
      </c>
      <c r="D78" s="12" t="s">
        <v>214</v>
      </c>
      <c r="E78" s="13" t="s">
        <v>34</v>
      </c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</row>
    <row r="79" spans="1:28">
      <c r="A79" s="13">
        <v>63</v>
      </c>
      <c r="B79" s="14" t="s">
        <v>215</v>
      </c>
      <c r="C79" s="14" t="s">
        <v>216</v>
      </c>
      <c r="D79" s="12" t="s">
        <v>217</v>
      </c>
      <c r="E79" s="13" t="s">
        <v>34</v>
      </c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</row>
    <row r="80" spans="1:28">
      <c r="A80" s="13">
        <v>64</v>
      </c>
      <c r="B80" s="14" t="s">
        <v>218</v>
      </c>
      <c r="C80" s="14" t="s">
        <v>219</v>
      </c>
      <c r="D80" s="12" t="s">
        <v>220</v>
      </c>
      <c r="E80" s="13" t="s">
        <v>34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</row>
    <row r="81" spans="1:28">
      <c r="A81" s="13">
        <v>65</v>
      </c>
      <c r="B81" s="14" t="s">
        <v>221</v>
      </c>
      <c r="C81" s="14" t="s">
        <v>222</v>
      </c>
      <c r="D81" s="12" t="s">
        <v>223</v>
      </c>
      <c r="E81" s="13" t="s">
        <v>30</v>
      </c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</row>
    <row r="82" spans="1:28">
      <c r="A82" s="13">
        <v>66</v>
      </c>
      <c r="B82" s="14" t="s">
        <v>224</v>
      </c>
      <c r="C82" s="14" t="s">
        <v>225</v>
      </c>
      <c r="D82" s="12" t="s">
        <v>226</v>
      </c>
      <c r="E82" s="13" t="s">
        <v>34</v>
      </c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</row>
    <row r="83" spans="1:28">
      <c r="A83" s="11" t="s">
        <v>227</v>
      </c>
      <c r="B83" s="11"/>
      <c r="C83" s="11"/>
      <c r="D83" s="11"/>
      <c r="E83" s="15">
        <f>COUNTIFS($E$17:$E$82,"L",$F$17:$F$82,"")</f>
        <v>30</v>
      </c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</row>
    <row r="84" spans="1:28">
      <c r="A84" s="11" t="s">
        <v>228</v>
      </c>
      <c r="B84" s="11"/>
      <c r="C84" s="11"/>
      <c r="D84" s="11"/>
      <c r="E84" s="15">
        <f>COUNTIFS($E$17:$E$82,"P",$F$17:$F$82,"")</f>
        <v>36</v>
      </c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</row>
    <row r="85" spans="1:28">
      <c r="A85" s="16" t="s">
        <v>229</v>
      </c>
      <c r="B85" s="16"/>
      <c r="C85" s="16"/>
      <c r="D85" s="16"/>
      <c r="E85" s="17">
        <f>SUM(E83:E84)</f>
        <v>66</v>
      </c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7" spans="1:28">
      <c r="C87" t="s">
        <v>230</v>
      </c>
      <c r="V87" t="s">
        <v>231</v>
      </c>
    </row>
    <row r="88" spans="1:28">
      <c r="C88" t="s">
        <v>232</v>
      </c>
      <c r="V88" t="s">
        <v>15</v>
      </c>
    </row>
    <row r="91" spans="1:28">
      <c r="C91" s="18" t="s">
        <v>233</v>
      </c>
      <c r="V91" s="18"/>
    </row>
    <row r="92" spans="1:28">
      <c r="C92" t="s">
        <v>234</v>
      </c>
      <c r="V92" t="s">
        <v>235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83:D83"/>
    <mergeCell ref="E83:AB83"/>
    <mergeCell ref="A84:D84"/>
    <mergeCell ref="E84:AB84"/>
    <mergeCell ref="A85:D85"/>
    <mergeCell ref="E85:AB85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XII TKJ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2026-10-20T18:13:07+07:00</dcterms:created>
  <dcterms:modified xsi:type="dcterms:W3CDTF">2026-10-20T18:13:07+07:00</dcterms:modified>
  <dc:title>Untitled Spreadsheet</dc:title>
  <dc:description/>
  <dc:subject/>
  <cp:keywords/>
  <cp:category/>
</cp:coreProperties>
</file>