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SM 1" sheetId="1" r:id="rId4"/>
  </sheets>
  <definedNames>
    <definedName name="_xlnm.Print_Titles" localSheetId="0">'XI TSM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<sst xmlns="http://schemas.openxmlformats.org/spreadsheetml/2006/main" uniqueCount="120">
  <si>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</si>
  <si>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</si>
  <si>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</si>
  <si>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</si>
  <si>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</si>
  <si>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</si>
  <si>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</si>
  <si>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</si>
  <si>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</si>
  <si>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</si>
  <si>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</si>
  <si>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</si>
  <si>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</si>
  <si>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</si>
  <si>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TSM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</si>
  <si>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</si>
  <si>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</si>
  <si>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</si>
  <si>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</si>
  <si>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</si>
  <si>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</si>
  <si>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</si>
  <si>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</si>
  <si>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</si>
  <si>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</si>
  <si>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</si>
  <si>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</si>
  <si>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0098875289</t>
  </si>
  <si>
    <t>ADE BAMBANG HIBATULLAH</t>
  </si>
  <si>
    <t>L</t>
  </si>
  <si>
    <t>0107054387</t>
  </si>
  <si>
    <t>ADI KUSMAYADI</t>
  </si>
  <si>
    <t>0094864220</t>
  </si>
  <si>
    <t>AFWAL IHSAN FIRMANSYAH</t>
  </si>
  <si>
    <t>0099581101</t>
  </si>
  <si>
    <t>AHMAD MAULANA RAMDHANI</t>
  </si>
  <si>
    <t>0098969626</t>
  </si>
  <si>
    <t>AKBAR PANGHESTU</t>
  </si>
  <si>
    <t>0102918677</t>
  </si>
  <si>
    <t>BAMBANG FEBIYAN</t>
  </si>
  <si>
    <t>0097402692</t>
  </si>
  <si>
    <t>CEPI NURMANSYAH</t>
  </si>
  <si>
    <t>0099901829</t>
  </si>
  <si>
    <t>DERIL NURAHMAT</t>
  </si>
  <si>
    <t>0091600865</t>
  </si>
  <si>
    <t>DILFI TAUFIK RAMDHANI</t>
  </si>
  <si>
    <t>0098840500</t>
  </si>
  <si>
    <t>DONNY ALBANY</t>
  </si>
  <si>
    <t>0098039095</t>
  </si>
  <si>
    <t>EKA MULYANA</t>
  </si>
  <si>
    <t>0099435767</t>
  </si>
  <si>
    <t>FARHAN GHINAN MUBAROK</t>
  </si>
  <si>
    <t>0098427155</t>
  </si>
  <si>
    <t>GALIH DWI PRASTYO</t>
  </si>
  <si>
    <t>0095824099</t>
  </si>
  <si>
    <t>HUSNI AL FIKRI</t>
  </si>
  <si>
    <t>0107266815</t>
  </si>
  <si>
    <t>IQBAL AWALLUDIN HARYADI</t>
  </si>
  <si>
    <t>0098538616</t>
  </si>
  <si>
    <t>KANJAYA ARAS</t>
  </si>
  <si>
    <t>0107442570</t>
  </si>
  <si>
    <t>M RIZKY ALFIAN</t>
  </si>
  <si>
    <t>0092335368</t>
  </si>
  <si>
    <t>M. RAKKA ADITYA PRATAMA</t>
  </si>
  <si>
    <t>0103382728</t>
  </si>
  <si>
    <t>MOCHAMAD REVAN</t>
  </si>
  <si>
    <t>0102836281</t>
  </si>
  <si>
    <t>MUHAMAD ACEP SAEPULOH</t>
  </si>
  <si>
    <t>0101123089</t>
  </si>
  <si>
    <t>MUHAMAD ALFINO</t>
  </si>
  <si>
    <t>0097548983</t>
  </si>
  <si>
    <t>MUHAMAD RAISAL</t>
  </si>
  <si>
    <t>0072368682</t>
  </si>
  <si>
    <t>MUHAMMAD AGUNG NUGRAHA</t>
  </si>
  <si>
    <t>0103713287</t>
  </si>
  <si>
    <t>MUHAMMAD ALVIAN MAULANA PUTRA</t>
  </si>
  <si>
    <t>0099895834</t>
  </si>
  <si>
    <t>MUHAMMAD GEISHAN GIYYA ADDIEN</t>
  </si>
  <si>
    <t>0107723241</t>
  </si>
  <si>
    <t>MUHAMMAD RYO DHAZILVA</t>
  </si>
  <si>
    <t>0105509031</t>
  </si>
  <si>
    <t>NASRIL ILHAM SAEPULOH</t>
  </si>
  <si>
    <t>0098855578</t>
  </si>
  <si>
    <t>NOVIA NUR AZIZAH</t>
  </si>
  <si>
    <t>P</t>
  </si>
  <si>
    <t>0102790437</t>
  </si>
  <si>
    <t>NOVIA PURNAMA SARI</t>
  </si>
  <si>
    <t>0097984773</t>
  </si>
  <si>
    <t>OKI MULYADI</t>
  </si>
  <si>
    <t>0108523151</t>
  </si>
  <si>
    <t>RAIHAN JAJANG PRATAMA</t>
  </si>
  <si>
    <t>0095305963</t>
  </si>
  <si>
    <t>RAKA SETIAWAN</t>
  </si>
  <si>
    <t>0105395524</t>
  </si>
  <si>
    <t>RAKA SUKMA PEBRIYANA</t>
  </si>
  <si>
    <t>0107267800</t>
  </si>
  <si>
    <t>RANGGA RAHMANA PUTRA</t>
  </si>
  <si>
    <t>0101651783</t>
  </si>
  <si>
    <t>REFI FAQIH UBAIDILLAH</t>
  </si>
  <si>
    <t>0091339754</t>
  </si>
  <si>
    <t>RENDI NAJAR PAUJI</t>
  </si>
  <si>
    <t>0094939709</t>
  </si>
  <si>
    <t>REZA ADYATNA</t>
  </si>
  <si>
    <t>0095386289</t>
  </si>
  <si>
    <t>RIFQY ANINDHYA RAMADHAN</t>
  </si>
  <si>
    <t>0094146359</t>
  </si>
  <si>
    <t>RIZKI FIRMANA</t>
  </si>
  <si>
    <t>0103525614</t>
  </si>
  <si>
    <t>TEGUH RAFKA PRIATNA</t>
  </si>
  <si>
    <t>0108960252</t>
  </si>
  <si>
    <t>YUSEP RAMDAN IRAWAN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</si>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</sst>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1" workbookViewId="0" showGridLines="true" showRowColHeaders="1">
      <selection activeCell="V66" sqref="V6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84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84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101</v>
      </c>
      <c r="D53" s="12" t="s">
        <v>102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103</v>
      </c>
      <c r="D54" s="12" t="s">
        <v>104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105</v>
      </c>
      <c r="D55" s="12" t="s">
        <v>106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107</v>
      </c>
      <c r="D56" s="12" t="s">
        <v>108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109</v>
      </c>
      <c r="D57" s="12" t="s">
        <v>110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1" t="s">
        <v>111</v>
      </c>
      <c r="B58" s="11"/>
      <c r="C58" s="11"/>
      <c r="D58" s="11"/>
      <c r="E58" s="15">
        <f>COUNTIFS($E$17:$E$57,"L",$F$17:$F$57,"")</f>
        <v>39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 t="s">
        <v>112</v>
      </c>
      <c r="B59" s="11"/>
      <c r="C59" s="11"/>
      <c r="D59" s="11"/>
      <c r="E59" s="15">
        <f>COUNTIFS($E$17:$E$57,"P",$F$17:$F$57,"")</f>
        <v>2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6" t="s">
        <v>113</v>
      </c>
      <c r="B60" s="16"/>
      <c r="C60" s="16"/>
      <c r="D60" s="16"/>
      <c r="E60" s="17">
        <f>SUM(E58:E59)</f>
        <v>41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2" spans="1:28">
      <c r="C62" t="s">
        <v>114</v>
      </c>
      <c r="V62" t="s">
        <v>115</v>
      </c>
    </row>
    <row r="63" spans="1:28">
      <c r="C63" t="s">
        <v>116</v>
      </c>
      <c r="V63" t="s">
        <v>15</v>
      </c>
    </row>
    <row r="66" spans="1:28">
      <c r="C66" s="18" t="s">
        <v>117</v>
      </c>
      <c r="V66" s="18"/>
    </row>
    <row r="67" spans="1:28">
      <c r="C67" t="s">
        <v>118</v>
      </c>
      <c r="V67" t="s">
        <v>119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8:D58"/>
    <mergeCell ref="E58:AB58"/>
    <mergeCell ref="A59:D59"/>
    <mergeCell ref="E59:AB59"/>
    <mergeCell ref="A60:D60"/>
    <mergeCell ref="E60:AB6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TSM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2026-10-20T18:15:03+07:00</dcterms:created>
  <dcterms:modified xsi:type="dcterms:W3CDTF">2026-10-20T18:15:03+07:00</dcterms:modified>
  <dc:title>Untitled Spreadsheet</dc:title>
  <dc:description/>
  <dc:subject/>
  <cp:keywords/>
  <cp:category/>
</cp:coreProperties>
</file>