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TPTL" sheetId="1" r:id="rId4"/>
  </sheets>
  <definedNames>
    <definedName name="_xlnm.Print_Titles" localSheetId="0">'XI TPTL'!$15:$16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<sst xmlns="http://schemas.openxmlformats.org/spreadsheetml/2006/main" uniqueCount="124">
  <si>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</si>
  <si>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</si>
  <si>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</si>
  <si>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</si>
  <si>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</si>
  <si>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</si>
  <si>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</si>
  <si>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</si>
  <si>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</si>
  <si>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</si>
  <si>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Rev. 1 · revisi terakhir 19-10-2026 · Data per tanggal 20-10-2026</t>
  </si>
  <si>
    <t>Mata pelajaran</t>
  </si>
  <si>
    <t xml:space="preserve">: </t>
  </si>
  <si>
    <t>Kelas</t>
  </si>
  <si>
    <t>: XI TPTL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</si>
  <si>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</si>
  <si>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</si>
  <si>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</si>
  <si>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</si>
  <si>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</si>
  <si>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</si>
  <si>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</si>
  <si>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</si>
  <si>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</si>
  <si>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</si>
  <si>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</si>
  <si>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</si>
  <si>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0107739287</t>
  </si>
  <si>
    <t>ABDUL FAJRI MUBAROQ</t>
  </si>
  <si>
    <t>L</t>
  </si>
  <si>
    <t>0091574623</t>
  </si>
  <si>
    <t>ADE IWAN RISWANDI</t>
  </si>
  <si>
    <t>0108956167</t>
  </si>
  <si>
    <t>AHMAD FAJAR RAMADHANI</t>
  </si>
  <si>
    <t>0106405147</t>
  </si>
  <si>
    <t>ALIEF PRIMA PUTRA PANDHITA</t>
  </si>
  <si>
    <t>0094168151</t>
  </si>
  <si>
    <t>ANGGIT NOVIANTI</t>
  </si>
  <si>
    <t>P</t>
  </si>
  <si>
    <t>0107423060</t>
  </si>
  <si>
    <t>ARIF HERLINO SUGANDI</t>
  </si>
  <si>
    <t>3091074545</t>
  </si>
  <si>
    <t>BAYU RAYZA JULIANSYAH</t>
  </si>
  <si>
    <t>0094673100</t>
  </si>
  <si>
    <t>DADANG ANWAR SANUSI</t>
  </si>
  <si>
    <t>0108708318</t>
  </si>
  <si>
    <t>DE FACHRI NURHIDAYAT</t>
  </si>
  <si>
    <t>3092789430</t>
  </si>
  <si>
    <t>DICKY PRATAMA HIDAYAT</t>
  </si>
  <si>
    <t>0109220658</t>
  </si>
  <si>
    <t>DIKAR UNGGARAN AZHAR</t>
  </si>
  <si>
    <t>0103919017</t>
  </si>
  <si>
    <t>FAUZAN FADLAN HAKIM</t>
  </si>
  <si>
    <t>0102773859</t>
  </si>
  <si>
    <t>FEBRIANSYAH PERMANA</t>
  </si>
  <si>
    <t>0093999393</t>
  </si>
  <si>
    <t>FITRIANI NUR FADILA</t>
  </si>
  <si>
    <t>0097004065</t>
  </si>
  <si>
    <t>GILANG RAMADHAN</t>
  </si>
  <si>
    <t>0095288040</t>
  </si>
  <si>
    <t>GILANG SURYA MAULANA</t>
  </si>
  <si>
    <t>0105440165</t>
  </si>
  <si>
    <t>HANZHALAH NA'IMURROHMAN</t>
  </si>
  <si>
    <t>0105702351</t>
  </si>
  <si>
    <t>KURNIA FAJAR</t>
  </si>
  <si>
    <t>0107137935</t>
  </si>
  <si>
    <t>MEYDA SRI MULYANI</t>
  </si>
  <si>
    <t>0086966132</t>
  </si>
  <si>
    <t>MUHAMAD LINTANG TAMPOMAS</t>
  </si>
  <si>
    <t>0093409327</t>
  </si>
  <si>
    <t>MUHAMAD RIO PRATAMA</t>
  </si>
  <si>
    <t>0082498517</t>
  </si>
  <si>
    <t>MUHAMAD TEGUH ARGEA</t>
  </si>
  <si>
    <t>0103080846</t>
  </si>
  <si>
    <t>MUHAMMAD RAMDAN</t>
  </si>
  <si>
    <t>0101547543</t>
  </si>
  <si>
    <t>MUHAMMAD ZACKY PUTRA AL BUKHARI</t>
  </si>
  <si>
    <t>0099748277</t>
  </si>
  <si>
    <t>NOVI ARIYANTHI</t>
  </si>
  <si>
    <t>0107247436</t>
  </si>
  <si>
    <t>NUNUNG CAHYATI</t>
  </si>
  <si>
    <t>0104338635</t>
  </si>
  <si>
    <t>PIRMAN MUNANDAR PERDIANSYAH</t>
  </si>
  <si>
    <t>0108972090</t>
  </si>
  <si>
    <t>RADIT DESTRIANA GUNAWAN</t>
  </si>
  <si>
    <t>0096130462</t>
  </si>
  <si>
    <t>RAEINA SEPTRIYANTI</t>
  </si>
  <si>
    <t>0109781788</t>
  </si>
  <si>
    <t>RANGGA ARDIANSYAH</t>
  </si>
  <si>
    <t>0092133516</t>
  </si>
  <si>
    <t>REGA ERLANGGA</t>
  </si>
  <si>
    <t>0095189186</t>
  </si>
  <si>
    <t>REZA FEBRI RISMANTO</t>
  </si>
  <si>
    <t>0092583722</t>
  </si>
  <si>
    <t>RIDO AL FARIS</t>
  </si>
  <si>
    <t>0106786069</t>
  </si>
  <si>
    <t>RIDO GALIH PANGESTU</t>
  </si>
  <si>
    <t>0098482469</t>
  </si>
  <si>
    <t>RIZKY AHMAD FAUZAN</t>
  </si>
  <si>
    <t>0093032870</t>
  </si>
  <si>
    <t>SAEFUL ANWAR</t>
  </si>
  <si>
    <t>0101347350</t>
  </si>
  <si>
    <t>SALSABILA IZFAILAH</t>
  </si>
  <si>
    <t>0095050164</t>
  </si>
  <si>
    <t>SENDI ALFAREZKI</t>
  </si>
  <si>
    <t>0097229559</t>
  </si>
  <si>
    <t>SYAHRUL RAMADHANI</t>
  </si>
  <si>
    <t>0102461811</t>
  </si>
  <si>
    <t>TOMY RIZKY</t>
  </si>
  <si>
    <t>3098241299</t>
  </si>
  <si>
    <t>WAHYU SAEPUDIN</t>
  </si>
  <si>
    <t>0109812287</t>
  </si>
  <si>
    <t>YAYANG KRISTIAN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</si>
  <si>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</si>
  <si>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</si>
  <si>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</si>
  <si>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</si>
  <si>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</si>
  <si>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</si>
  <si>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</si>
  <si>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</si>
  <si>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</si>
  <si>
    <t>Catatan Revisi</t>
  </si>
  <si>
    <t>Rev. 1 · 19-10-2026 · Abdul fajri Mubaroq · pindah kelas dari XI TKR 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</si>
</sst>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71"/>
  <sheetViews>
    <sheetView tabSelected="1" workbookViewId="0" showGridLines="true" showRowColHeaders="1">
      <selection activeCell="A71" sqref="A71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10" t="s">
        <v>18</v>
      </c>
      <c r="B15" s="10" t="s">
        <v>19</v>
      </c>
      <c r="C15" s="10"/>
      <c r="D15" s="10" t="s">
        <v>20</v>
      </c>
      <c r="E15" s="11" t="s">
        <v>21</v>
      </c>
      <c r="F15" s="10" t="s">
        <v>22</v>
      </c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 t="s">
        <v>23</v>
      </c>
      <c r="AA15" s="10"/>
      <c r="AB15" s="10"/>
    </row>
    <row r="16" spans="1:28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 t="s">
        <v>24</v>
      </c>
      <c r="AA16" s="10" t="s">
        <v>25</v>
      </c>
      <c r="AB16" s="10" t="s">
        <v>26</v>
      </c>
    </row>
    <row r="17" spans="1:28">
      <c r="A17" s="14">
        <v>1</v>
      </c>
      <c r="B17" s="15"/>
      <c r="C17" s="15" t="s">
        <v>27</v>
      </c>
      <c r="D17" s="13" t="s">
        <v>28</v>
      </c>
      <c r="E17" s="14" t="s">
        <v>29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</row>
    <row r="18" spans="1:28">
      <c r="A18" s="14">
        <v>2</v>
      </c>
      <c r="B18" s="15"/>
      <c r="C18" s="15" t="s">
        <v>30</v>
      </c>
      <c r="D18" s="13" t="s">
        <v>31</v>
      </c>
      <c r="E18" s="14" t="s">
        <v>29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</row>
    <row r="19" spans="1:28">
      <c r="A19" s="14">
        <v>3</v>
      </c>
      <c r="B19" s="15"/>
      <c r="C19" s="15" t="s">
        <v>32</v>
      </c>
      <c r="D19" s="13" t="s">
        <v>33</v>
      </c>
      <c r="E19" s="14" t="s">
        <v>29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</row>
    <row r="20" spans="1:28">
      <c r="A20" s="14">
        <v>4</v>
      </c>
      <c r="B20" s="15"/>
      <c r="C20" s="15" t="s">
        <v>34</v>
      </c>
      <c r="D20" s="13" t="s">
        <v>35</v>
      </c>
      <c r="E20" s="14" t="s">
        <v>29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</row>
    <row r="21" spans="1:28">
      <c r="A21" s="14">
        <v>5</v>
      </c>
      <c r="B21" s="15"/>
      <c r="C21" s="15" t="s">
        <v>36</v>
      </c>
      <c r="D21" s="13" t="s">
        <v>37</v>
      </c>
      <c r="E21" s="14" t="s">
        <v>38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</row>
    <row r="22" spans="1:28">
      <c r="A22" s="14">
        <v>6</v>
      </c>
      <c r="B22" s="15"/>
      <c r="C22" s="15" t="s">
        <v>39</v>
      </c>
      <c r="D22" s="13" t="s">
        <v>40</v>
      </c>
      <c r="E22" s="14" t="s">
        <v>29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</row>
    <row r="23" spans="1:28">
      <c r="A23" s="14">
        <v>7</v>
      </c>
      <c r="B23" s="15"/>
      <c r="C23" s="15" t="s">
        <v>41</v>
      </c>
      <c r="D23" s="13" t="s">
        <v>42</v>
      </c>
      <c r="E23" s="14" t="s">
        <v>29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</row>
    <row r="24" spans="1:28">
      <c r="A24" s="14">
        <v>8</v>
      </c>
      <c r="B24" s="15"/>
      <c r="C24" s="15" t="s">
        <v>43</v>
      </c>
      <c r="D24" s="13" t="s">
        <v>44</v>
      </c>
      <c r="E24" s="14" t="s">
        <v>29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</row>
    <row r="25" spans="1:28">
      <c r="A25" s="14">
        <v>9</v>
      </c>
      <c r="B25" s="15"/>
      <c r="C25" s="15" t="s">
        <v>45</v>
      </c>
      <c r="D25" s="13" t="s">
        <v>46</v>
      </c>
      <c r="E25" s="14" t="s">
        <v>29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28">
      <c r="A26" s="14">
        <v>10</v>
      </c>
      <c r="B26" s="15"/>
      <c r="C26" s="15" t="s">
        <v>47</v>
      </c>
      <c r="D26" s="13" t="s">
        <v>48</v>
      </c>
      <c r="E26" s="14" t="s">
        <v>29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28">
      <c r="A27" s="14">
        <v>11</v>
      </c>
      <c r="B27" s="15"/>
      <c r="C27" s="15" t="s">
        <v>49</v>
      </c>
      <c r="D27" s="13" t="s">
        <v>50</v>
      </c>
      <c r="E27" s="14" t="s">
        <v>29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28">
      <c r="A28" s="14">
        <v>12</v>
      </c>
      <c r="B28" s="15"/>
      <c r="C28" s="15" t="s">
        <v>51</v>
      </c>
      <c r="D28" s="13" t="s">
        <v>52</v>
      </c>
      <c r="E28" s="14" t="s">
        <v>29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28">
      <c r="A29" s="14">
        <v>13</v>
      </c>
      <c r="B29" s="15"/>
      <c r="C29" s="15" t="s">
        <v>53</v>
      </c>
      <c r="D29" s="13" t="s">
        <v>54</v>
      </c>
      <c r="E29" s="14" t="s">
        <v>29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</row>
    <row r="30" spans="1:28">
      <c r="A30" s="14">
        <v>14</v>
      </c>
      <c r="B30" s="15"/>
      <c r="C30" s="15" t="s">
        <v>55</v>
      </c>
      <c r="D30" s="13" t="s">
        <v>56</v>
      </c>
      <c r="E30" s="14" t="s">
        <v>38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8">
      <c r="A31" s="14">
        <v>15</v>
      </c>
      <c r="B31" s="15"/>
      <c r="C31" s="15" t="s">
        <v>57</v>
      </c>
      <c r="D31" s="13" t="s">
        <v>58</v>
      </c>
      <c r="E31" s="14" t="s">
        <v>29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</row>
    <row r="32" spans="1:28">
      <c r="A32" s="14">
        <v>16</v>
      </c>
      <c r="B32" s="15"/>
      <c r="C32" s="15" t="s">
        <v>59</v>
      </c>
      <c r="D32" s="13" t="s">
        <v>60</v>
      </c>
      <c r="E32" s="14" t="s">
        <v>29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</row>
    <row r="33" spans="1:28">
      <c r="A33" s="14">
        <v>17</v>
      </c>
      <c r="B33" s="15"/>
      <c r="C33" s="15" t="s">
        <v>61</v>
      </c>
      <c r="D33" s="13" t="s">
        <v>62</v>
      </c>
      <c r="E33" s="14" t="s">
        <v>29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</row>
    <row r="34" spans="1:28">
      <c r="A34" s="14">
        <v>18</v>
      </c>
      <c r="B34" s="15"/>
      <c r="C34" s="15" t="s">
        <v>63</v>
      </c>
      <c r="D34" s="13" t="s">
        <v>64</v>
      </c>
      <c r="E34" s="14" t="s">
        <v>29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</row>
    <row r="35" spans="1:28">
      <c r="A35" s="14">
        <v>19</v>
      </c>
      <c r="B35" s="15"/>
      <c r="C35" s="15" t="s">
        <v>65</v>
      </c>
      <c r="D35" s="13" t="s">
        <v>66</v>
      </c>
      <c r="E35" s="14" t="s">
        <v>38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</row>
    <row r="36" spans="1:28">
      <c r="A36" s="14">
        <v>20</v>
      </c>
      <c r="B36" s="15"/>
      <c r="C36" s="15" t="s">
        <v>67</v>
      </c>
      <c r="D36" s="13" t="s">
        <v>68</v>
      </c>
      <c r="E36" s="14" t="s">
        <v>29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</row>
    <row r="37" spans="1:28">
      <c r="A37" s="14">
        <v>21</v>
      </c>
      <c r="B37" s="15"/>
      <c r="C37" s="15" t="s">
        <v>69</v>
      </c>
      <c r="D37" s="13" t="s">
        <v>70</v>
      </c>
      <c r="E37" s="14" t="s">
        <v>29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</row>
    <row r="38" spans="1:28">
      <c r="A38" s="14">
        <v>22</v>
      </c>
      <c r="B38" s="15"/>
      <c r="C38" s="15" t="s">
        <v>71</v>
      </c>
      <c r="D38" s="13" t="s">
        <v>72</v>
      </c>
      <c r="E38" s="14" t="s">
        <v>29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</row>
    <row r="39" spans="1:28">
      <c r="A39" s="14">
        <v>23</v>
      </c>
      <c r="B39" s="15"/>
      <c r="C39" s="15" t="s">
        <v>73</v>
      </c>
      <c r="D39" s="13" t="s">
        <v>74</v>
      </c>
      <c r="E39" s="14" t="s">
        <v>29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</row>
    <row r="40" spans="1:28">
      <c r="A40" s="14">
        <v>24</v>
      </c>
      <c r="B40" s="15"/>
      <c r="C40" s="15" t="s">
        <v>75</v>
      </c>
      <c r="D40" s="13" t="s">
        <v>76</v>
      </c>
      <c r="E40" s="14" t="s">
        <v>29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</row>
    <row r="41" spans="1:28">
      <c r="A41" s="14">
        <v>25</v>
      </c>
      <c r="B41" s="15"/>
      <c r="C41" s="15" t="s">
        <v>77</v>
      </c>
      <c r="D41" s="13" t="s">
        <v>78</v>
      </c>
      <c r="E41" s="14" t="s">
        <v>38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</row>
    <row r="42" spans="1:28">
      <c r="A42" s="14">
        <v>26</v>
      </c>
      <c r="B42" s="15"/>
      <c r="C42" s="15" t="s">
        <v>79</v>
      </c>
      <c r="D42" s="13" t="s">
        <v>80</v>
      </c>
      <c r="E42" s="14" t="s">
        <v>38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</row>
    <row r="43" spans="1:28">
      <c r="A43" s="14">
        <v>27</v>
      </c>
      <c r="B43" s="15"/>
      <c r="C43" s="15" t="s">
        <v>81</v>
      </c>
      <c r="D43" s="13" t="s">
        <v>82</v>
      </c>
      <c r="E43" s="14" t="s">
        <v>29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</row>
    <row r="44" spans="1:28">
      <c r="A44" s="14">
        <v>28</v>
      </c>
      <c r="B44" s="15"/>
      <c r="C44" s="15" t="s">
        <v>83</v>
      </c>
      <c r="D44" s="13" t="s">
        <v>84</v>
      </c>
      <c r="E44" s="14" t="s">
        <v>29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</row>
    <row r="45" spans="1:28">
      <c r="A45" s="14">
        <v>29</v>
      </c>
      <c r="B45" s="15"/>
      <c r="C45" s="15" t="s">
        <v>85</v>
      </c>
      <c r="D45" s="13" t="s">
        <v>86</v>
      </c>
      <c r="E45" s="14" t="s">
        <v>38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</row>
    <row r="46" spans="1:28">
      <c r="A46" s="14">
        <v>30</v>
      </c>
      <c r="B46" s="15"/>
      <c r="C46" s="15" t="s">
        <v>87</v>
      </c>
      <c r="D46" s="13" t="s">
        <v>88</v>
      </c>
      <c r="E46" s="14" t="s">
        <v>29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</row>
    <row r="47" spans="1:28">
      <c r="A47" s="14">
        <v>31</v>
      </c>
      <c r="B47" s="15"/>
      <c r="C47" s="15" t="s">
        <v>89</v>
      </c>
      <c r="D47" s="13" t="s">
        <v>90</v>
      </c>
      <c r="E47" s="14" t="s">
        <v>29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</row>
    <row r="48" spans="1:28">
      <c r="A48" s="14">
        <v>32</v>
      </c>
      <c r="B48" s="15"/>
      <c r="C48" s="15" t="s">
        <v>91</v>
      </c>
      <c r="D48" s="13" t="s">
        <v>92</v>
      </c>
      <c r="E48" s="14" t="s">
        <v>29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</row>
    <row r="49" spans="1:28">
      <c r="A49" s="14">
        <v>33</v>
      </c>
      <c r="B49" s="15"/>
      <c r="C49" s="15" t="s">
        <v>93</v>
      </c>
      <c r="D49" s="13" t="s">
        <v>94</v>
      </c>
      <c r="E49" s="14" t="s">
        <v>29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</row>
    <row r="50" spans="1:28">
      <c r="A50" s="14">
        <v>34</v>
      </c>
      <c r="B50" s="15"/>
      <c r="C50" s="15" t="s">
        <v>95</v>
      </c>
      <c r="D50" s="13" t="s">
        <v>96</v>
      </c>
      <c r="E50" s="14" t="s">
        <v>29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</row>
    <row r="51" spans="1:28">
      <c r="A51" s="14">
        <v>35</v>
      </c>
      <c r="B51" s="15"/>
      <c r="C51" s="15" t="s">
        <v>97</v>
      </c>
      <c r="D51" s="13" t="s">
        <v>98</v>
      </c>
      <c r="E51" s="14" t="s">
        <v>29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</row>
    <row r="52" spans="1:28">
      <c r="A52" s="14">
        <v>36</v>
      </c>
      <c r="B52" s="15"/>
      <c r="C52" s="15" t="s">
        <v>99</v>
      </c>
      <c r="D52" s="13" t="s">
        <v>100</v>
      </c>
      <c r="E52" s="14" t="s">
        <v>29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</row>
    <row r="53" spans="1:28">
      <c r="A53" s="14">
        <v>37</v>
      </c>
      <c r="B53" s="15"/>
      <c r="C53" s="15" t="s">
        <v>101</v>
      </c>
      <c r="D53" s="13" t="s">
        <v>102</v>
      </c>
      <c r="E53" s="14" t="s">
        <v>38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</row>
    <row r="54" spans="1:28">
      <c r="A54" s="14">
        <v>38</v>
      </c>
      <c r="B54" s="15"/>
      <c r="C54" s="15" t="s">
        <v>103</v>
      </c>
      <c r="D54" s="13" t="s">
        <v>104</v>
      </c>
      <c r="E54" s="14" t="s">
        <v>29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</row>
    <row r="55" spans="1:28">
      <c r="A55" s="14">
        <v>39</v>
      </c>
      <c r="B55" s="15"/>
      <c r="C55" s="15" t="s">
        <v>105</v>
      </c>
      <c r="D55" s="13" t="s">
        <v>106</v>
      </c>
      <c r="E55" s="14" t="s">
        <v>29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</row>
    <row r="56" spans="1:28">
      <c r="A56" s="14">
        <v>40</v>
      </c>
      <c r="B56" s="15"/>
      <c r="C56" s="15" t="s">
        <v>107</v>
      </c>
      <c r="D56" s="13" t="s">
        <v>108</v>
      </c>
      <c r="E56" s="14" t="s">
        <v>29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</row>
    <row r="57" spans="1:28">
      <c r="A57" s="14">
        <v>41</v>
      </c>
      <c r="B57" s="15"/>
      <c r="C57" s="15" t="s">
        <v>109</v>
      </c>
      <c r="D57" s="13" t="s">
        <v>110</v>
      </c>
      <c r="E57" s="14" t="s">
        <v>29</v>
      </c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</row>
    <row r="58" spans="1:28">
      <c r="A58" s="14">
        <v>42</v>
      </c>
      <c r="B58" s="15"/>
      <c r="C58" s="15" t="s">
        <v>111</v>
      </c>
      <c r="D58" s="13" t="s">
        <v>112</v>
      </c>
      <c r="E58" s="14" t="s">
        <v>29</v>
      </c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</row>
    <row r="59" spans="1:28">
      <c r="A59" s="12" t="s">
        <v>113</v>
      </c>
      <c r="B59" s="12"/>
      <c r="C59" s="12"/>
      <c r="D59" s="12"/>
      <c r="E59" s="16">
        <f>COUNTIFS($E$17:$E$58,"L",$F$17:$F$58,"")</f>
        <v>35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</row>
    <row r="60" spans="1:28">
      <c r="A60" s="12" t="s">
        <v>114</v>
      </c>
      <c r="B60" s="12"/>
      <c r="C60" s="12"/>
      <c r="D60" s="12"/>
      <c r="E60" s="16">
        <f>COUNTIFS($E$17:$E$58,"P",$F$17:$F$58,"")</f>
        <v>7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</row>
    <row r="61" spans="1:28">
      <c r="A61" s="17" t="s">
        <v>115</v>
      </c>
      <c r="B61" s="17"/>
      <c r="C61" s="17"/>
      <c r="D61" s="17"/>
      <c r="E61" s="18">
        <f>SUM(E59:E60)</f>
        <v>42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</row>
    <row r="63" spans="1:28">
      <c r="C63" t="s">
        <v>116</v>
      </c>
      <c r="V63" t="s">
        <v>117</v>
      </c>
    </row>
    <row r="64" spans="1:28">
      <c r="C64" t="s">
        <v>118</v>
      </c>
      <c r="V64" t="s">
        <v>15</v>
      </c>
    </row>
    <row r="67" spans="1:28">
      <c r="C67" s="19" t="s">
        <v>119</v>
      </c>
      <c r="V67" s="19"/>
    </row>
    <row r="68" spans="1:28">
      <c r="C68" t="s">
        <v>120</v>
      </c>
      <c r="V68" t="s">
        <v>121</v>
      </c>
    </row>
    <row r="70" spans="1:28">
      <c r="A70" s="9" t="s">
        <v>122</v>
      </c>
    </row>
    <row r="71" spans="1:28">
      <c r="A71" s="20" t="s">
        <v>123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9:D59"/>
    <mergeCell ref="E59:AB59"/>
    <mergeCell ref="A60:D60"/>
    <mergeCell ref="E60:AB60"/>
    <mergeCell ref="A61:D61"/>
    <mergeCell ref="E61:AB61"/>
    <mergeCell ref="A71:AB71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TPTL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2026-10-20T18:15:55+07:00</dcterms:created>
  <dcterms:modified xsi:type="dcterms:W3CDTF">2026-10-20T18:15:55+07:00</dcterms:modified>
  <dc:title>Untitled Spreadsheet</dc:title>
  <dc:description/>
  <dc:subject/>
  <cp:keywords/>
  <cp:category/>
</cp:coreProperties>
</file>