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RPL 2" sheetId="1" r:id="rId4"/>
  </sheets>
  <definedNames>
    <definedName name="_xlnm.Print_Titles" localSheetId="0">'XII RPL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<sst xmlns="http://schemas.openxmlformats.org/spreadsheetml/2006/main" uniqueCount="242">
  <si>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</si>
  <si>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</si>
  <si>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</si>
  <si>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</si>
  <si>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</si>
  <si>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</si>
  <si>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</si>
  <si>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</si>
  <si>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</si>
  <si>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</si>
  <si>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</si>
  <si>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</si>
  <si>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</si>
  <si>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</si>
  <si>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RPL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</si>
  <si>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</si>
  <si>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</si>
  <si>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</si>
  <si>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</si>
  <si>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</si>
  <si>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</si>
  <si>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</si>
  <si>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</si>
  <si>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</si>
  <si>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</si>
  <si>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</si>
  <si>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</si>
  <si>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24250253</t>
  </si>
  <si>
    <t>0085608864</t>
  </si>
  <si>
    <t>ADELIA PUSPITA SARI</t>
  </si>
  <si>
    <t>P</t>
  </si>
  <si>
    <t>23240284</t>
  </si>
  <si>
    <t>0074281694</t>
  </si>
  <si>
    <t>AI LESTARI</t>
  </si>
  <si>
    <t>24250254</t>
  </si>
  <si>
    <t>0089350818</t>
  </si>
  <si>
    <t>ALFIAH SEFTIYANA</t>
  </si>
  <si>
    <t>24250255</t>
  </si>
  <si>
    <t>0099555387</t>
  </si>
  <si>
    <t>AMANDA AFRILLIANI</t>
  </si>
  <si>
    <t>24250256</t>
  </si>
  <si>
    <t>0086378438</t>
  </si>
  <si>
    <t>ANDINI PUTRI HERMAWAN</t>
  </si>
  <si>
    <t>23240285</t>
  </si>
  <si>
    <t>0088952668</t>
  </si>
  <si>
    <t>ANGGA SOFWAN MUHANA</t>
  </si>
  <si>
    <t>L</t>
  </si>
  <si>
    <t>23240286</t>
  </si>
  <si>
    <t>0079834619</t>
  </si>
  <si>
    <t>ANGGUN TIARA SASKYA</t>
  </si>
  <si>
    <t>24250257</t>
  </si>
  <si>
    <t>0082369599</t>
  </si>
  <si>
    <t>AUFA LIDYANTI</t>
  </si>
  <si>
    <t>24250258</t>
  </si>
  <si>
    <t>0095635438</t>
  </si>
  <si>
    <t>AULIA FAUZIAH</t>
  </si>
  <si>
    <t>24250259</t>
  </si>
  <si>
    <t>0091793264</t>
  </si>
  <si>
    <t>AZ-ZAHRA AULYA SUHARA</t>
  </si>
  <si>
    <t>23240287</t>
  </si>
  <si>
    <t>0083251477</t>
  </si>
  <si>
    <t>BINTANG APRILIAN ALSYIABI</t>
  </si>
  <si>
    <t>23240288</t>
  </si>
  <si>
    <t>0084725585</t>
  </si>
  <si>
    <t>CECEP HIDAYAT</t>
  </si>
  <si>
    <t>24250260</t>
  </si>
  <si>
    <t>0073567176</t>
  </si>
  <si>
    <t>DEA AYU INDRIYANI SURAHMAN</t>
  </si>
  <si>
    <t>23240289</t>
  </si>
  <si>
    <t>0078615506</t>
  </si>
  <si>
    <t>DESTI NURLELASARI</t>
  </si>
  <si>
    <t>23240290</t>
  </si>
  <si>
    <t>0074034264</t>
  </si>
  <si>
    <t>DESYIAN FAUZI KHOIRUL IMAN</t>
  </si>
  <si>
    <t>24250261</t>
  </si>
  <si>
    <t>0083557274</t>
  </si>
  <si>
    <t>DILA AGUSTINA</t>
  </si>
  <si>
    <t>23240291</t>
  </si>
  <si>
    <t>0072923528</t>
  </si>
  <si>
    <t>ERNA WITULAR</t>
  </si>
  <si>
    <t>24250262</t>
  </si>
  <si>
    <t>0084375010</t>
  </si>
  <si>
    <t>FITRI NARULLY RAMADHANI</t>
  </si>
  <si>
    <t>24250263</t>
  </si>
  <si>
    <t>0084257316</t>
  </si>
  <si>
    <t>FITRI NOVITA</t>
  </si>
  <si>
    <t>23240292</t>
  </si>
  <si>
    <t>0073269063</t>
  </si>
  <si>
    <t>FITRIA LAILA MUMTAZAH</t>
  </si>
  <si>
    <t>24250264</t>
  </si>
  <si>
    <t>0085820241</t>
  </si>
  <si>
    <t>HENRA ADITIA SAPUTRA</t>
  </si>
  <si>
    <t>23240294</t>
  </si>
  <si>
    <t>0087478618</t>
  </si>
  <si>
    <t>INDAH SULASTRI</t>
  </si>
  <si>
    <t>23240295</t>
  </si>
  <si>
    <t>0089938930</t>
  </si>
  <si>
    <t>INTAN RAFIDA MULYANI</t>
  </si>
  <si>
    <t>24250470</t>
  </si>
  <si>
    <t>0096282859</t>
  </si>
  <si>
    <t>KANIA DEWI</t>
  </si>
  <si>
    <t>23240296</t>
  </si>
  <si>
    <t>0075410805</t>
  </si>
  <si>
    <t>KANIA PERTIWI</t>
  </si>
  <si>
    <t>23240297</t>
  </si>
  <si>
    <t>0077362821</t>
  </si>
  <si>
    <t>KARINA SALSABILLA</t>
  </si>
  <si>
    <t>24250265</t>
  </si>
  <si>
    <t>0093957587</t>
  </si>
  <si>
    <t>LENI POPPY APRILIANI</t>
  </si>
  <si>
    <t>23240299</t>
  </si>
  <si>
    <t>0081624783</t>
  </si>
  <si>
    <t>LIVIA FIRNANDA</t>
  </si>
  <si>
    <t>24250266</t>
  </si>
  <si>
    <t>0088159032</t>
  </si>
  <si>
    <t>MELANI PUTRI</t>
  </si>
  <si>
    <t>24250267</t>
  </si>
  <si>
    <t>0084473793</t>
  </si>
  <si>
    <t>MILA SARI WULAN</t>
  </si>
  <si>
    <t>24250268</t>
  </si>
  <si>
    <t>0087731582</t>
  </si>
  <si>
    <t>MOCHAMAD ALIF FARHAT RAMADAN</t>
  </si>
  <si>
    <t>23240300</t>
  </si>
  <si>
    <t>0072792051</t>
  </si>
  <si>
    <t>MUHAMAD ILYAS RUHIYAT</t>
  </si>
  <si>
    <t>23240301</t>
  </si>
  <si>
    <t>0088753271</t>
  </si>
  <si>
    <t>MUHAMMAD RIZKI FATHONI</t>
  </si>
  <si>
    <t>23240302</t>
  </si>
  <si>
    <t>0084373688</t>
  </si>
  <si>
    <t>NADIN FIRLI ELFATRIANI</t>
  </si>
  <si>
    <t>24250269</t>
  </si>
  <si>
    <t>0083821970</t>
  </si>
  <si>
    <t>NAILA NUR KHOLIFAH</t>
  </si>
  <si>
    <t>24250270</t>
  </si>
  <si>
    <t>0096310988</t>
  </si>
  <si>
    <t>NANDA FADLY AL FAZRY</t>
  </si>
  <si>
    <t>24250271</t>
  </si>
  <si>
    <t>0096585309</t>
  </si>
  <si>
    <t>NASYA JUWITA</t>
  </si>
  <si>
    <t>24250272</t>
  </si>
  <si>
    <t>0082244193</t>
  </si>
  <si>
    <t>NESA SILPI ANI</t>
  </si>
  <si>
    <t>23240303</t>
  </si>
  <si>
    <t>0086239456</t>
  </si>
  <si>
    <t>NINA NURLATIFAH</t>
  </si>
  <si>
    <t>24250273</t>
  </si>
  <si>
    <t>0096215241</t>
  </si>
  <si>
    <t>NITA PRIYANTI</t>
  </si>
  <si>
    <t>23240304</t>
  </si>
  <si>
    <t>0081492719</t>
  </si>
  <si>
    <t>NOVA MARVIANI</t>
  </si>
  <si>
    <t>24250274</t>
  </si>
  <si>
    <t>0097492699</t>
  </si>
  <si>
    <t>NOVIA ARDIANTI</t>
  </si>
  <si>
    <t>23240305</t>
  </si>
  <si>
    <t>0083240494</t>
  </si>
  <si>
    <t>NURNAYLA</t>
  </si>
  <si>
    <t>24250275</t>
  </si>
  <si>
    <t>0086742892</t>
  </si>
  <si>
    <t>RAAFI RAMDANI</t>
  </si>
  <si>
    <t>24250276</t>
  </si>
  <si>
    <t>0096911909</t>
  </si>
  <si>
    <t>RAHAYU UTAMI</t>
  </si>
  <si>
    <t>23240306</t>
  </si>
  <si>
    <t>0075710598</t>
  </si>
  <si>
    <t>RAIHAN VADLU ROHMAN</t>
  </si>
  <si>
    <t>23240307</t>
  </si>
  <si>
    <t>0073639196</t>
  </si>
  <si>
    <t>RAISYA NUR SYAHBANI</t>
  </si>
  <si>
    <t>24250277</t>
  </si>
  <si>
    <t>0091434578</t>
  </si>
  <si>
    <t>RANGGA ADITIA</t>
  </si>
  <si>
    <t>24250278</t>
  </si>
  <si>
    <t>0088573300</t>
  </si>
  <si>
    <t>REZA PERMANA PUTRA</t>
  </si>
  <si>
    <t>23240308</t>
  </si>
  <si>
    <t>0085065214</t>
  </si>
  <si>
    <t>REZA YUSLIGAR</t>
  </si>
  <si>
    <t>999991</t>
  </si>
  <si>
    <t>0076204110</t>
  </si>
  <si>
    <t>RICA NURSIPA</t>
  </si>
  <si>
    <t>23240310</t>
  </si>
  <si>
    <t>0089990418</t>
  </si>
  <si>
    <t>RINDI CUCU RIANTINI</t>
  </si>
  <si>
    <t>23240311</t>
  </si>
  <si>
    <t>0087323192</t>
  </si>
  <si>
    <t>RIO AHMAD FAUZAN SETIADI</t>
  </si>
  <si>
    <t>24250279</t>
  </si>
  <si>
    <t>0089058351</t>
  </si>
  <si>
    <t>RIZKI AGUS SUMARNA</t>
  </si>
  <si>
    <t>24250469</t>
  </si>
  <si>
    <t>0085093412</t>
  </si>
  <si>
    <t>SAFIRA AZAHRA</t>
  </si>
  <si>
    <t>23240312</t>
  </si>
  <si>
    <t>0077753960</t>
  </si>
  <si>
    <t>SANI SEPTIANI</t>
  </si>
  <si>
    <t>23240313</t>
  </si>
  <si>
    <t>0078106023</t>
  </si>
  <si>
    <t>SELVIYANA RAHMAN</t>
  </si>
  <si>
    <t>24250280</t>
  </si>
  <si>
    <t>0089026332</t>
  </si>
  <si>
    <t>SHINTYA WULAN SUKMAWATI</t>
  </si>
  <si>
    <t>24250283</t>
  </si>
  <si>
    <t>0089383556</t>
  </si>
  <si>
    <t>SULIS SUNJANINGSIH</t>
  </si>
  <si>
    <t>23240315</t>
  </si>
  <si>
    <t>0085658437</t>
  </si>
  <si>
    <t>SYAMIA PUTU SUGANDA</t>
  </si>
  <si>
    <t>23240316</t>
  </si>
  <si>
    <t>0089818372</t>
  </si>
  <si>
    <t>TALITA RAHMA SHABARI</t>
  </si>
  <si>
    <t>24250284</t>
  </si>
  <si>
    <t>0088210850</t>
  </si>
  <si>
    <t>TETEN KURNIA</t>
  </si>
  <si>
    <t>24250285</t>
  </si>
  <si>
    <t>0085869041</t>
  </si>
  <si>
    <t>TITIN MULYANI</t>
  </si>
  <si>
    <t>24250286</t>
  </si>
  <si>
    <t>0089877625</t>
  </si>
  <si>
    <t>ULFAH SAYYIDATUL AMINAH</t>
  </si>
  <si>
    <t>23240317</t>
  </si>
  <si>
    <t>0079684629</t>
  </si>
  <si>
    <t>WILDAN HAMDANI</t>
  </si>
  <si>
    <t>24250287</t>
  </si>
  <si>
    <t>0082935721</t>
  </si>
  <si>
    <t>YOPI YULIANA</t>
  </si>
  <si>
    <t>23240318</t>
  </si>
  <si>
    <t>0073837457</t>
  </si>
  <si>
    <t>YUANA NINGRUM</t>
  </si>
  <si>
    <t>24250288</t>
  </si>
  <si>
    <t>0096592150</t>
  </si>
  <si>
    <t>ZASKYA ADINDA HAWA RAMADHANI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</si>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</sst>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1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46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46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46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46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46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46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46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46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46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46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46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46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46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46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46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46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46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46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46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30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230</v>
      </c>
      <c r="C84" s="14" t="s">
        <v>231</v>
      </c>
      <c r="D84" s="12" t="s">
        <v>232</v>
      </c>
      <c r="E84" s="13" t="s">
        <v>30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1" t="s">
        <v>233</v>
      </c>
      <c r="B85" s="11"/>
      <c r="C85" s="11"/>
      <c r="D85" s="11"/>
      <c r="E85" s="15">
        <f>COUNTIFS($E$17:$E$84,"L",$F$17:$F$84,"")</f>
        <v>19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 t="s">
        <v>234</v>
      </c>
      <c r="B86" s="11"/>
      <c r="C86" s="11"/>
      <c r="D86" s="11"/>
      <c r="E86" s="15">
        <f>COUNTIFS($E$17:$E$84,"P",$F$17:$F$84,"")</f>
        <v>49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6" t="s">
        <v>235</v>
      </c>
      <c r="B87" s="16"/>
      <c r="C87" s="16"/>
      <c r="D87" s="16"/>
      <c r="E87" s="17">
        <f>SUM(E85:E86)</f>
        <v>68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1:28">
      <c r="C89" t="s">
        <v>236</v>
      </c>
      <c r="V89" t="s">
        <v>237</v>
      </c>
    </row>
    <row r="90" spans="1:28">
      <c r="C90" t="s">
        <v>238</v>
      </c>
      <c r="V90" t="s">
        <v>15</v>
      </c>
    </row>
    <row r="93" spans="1:28">
      <c r="C93" s="18" t="s">
        <v>239</v>
      </c>
      <c r="V93" s="18"/>
    </row>
    <row r="94" spans="1:28">
      <c r="C94" t="s">
        <v>240</v>
      </c>
      <c r="V94" t="s">
        <v>241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RPL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2026-10-20T18:13:07+07:00</dcterms:created>
  <dcterms:modified xsi:type="dcterms:W3CDTF">2026-10-20T18:13:07+07:00</dcterms:modified>
  <dc:title>Untitled Spreadsheet</dc:title>
  <dc:description/>
  <dc:subject/>
  <cp:keywords/>
  <cp:category/>
</cp:coreProperties>
</file>