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I TKJ 3" sheetId="1" r:id="rId4"/>
  </sheets>
  <definedNames>
    <definedName name="_xlnm.Print_Titles" localSheetId="0">'XII TKJ 3'!$15:$16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<sst xmlns="http://schemas.openxmlformats.org/spreadsheetml/2006/main" uniqueCount="242">
  <si>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</si>
  <si>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</si>
  <si>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</si>
  <si>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</si>
  <si>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</si>
  <si>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</si>
  <si>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</si>
  <si>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</si>
  <si>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</si>
  <si>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</si>
  <si>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</si>
  <si>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</si>
  <si>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</si>
  <si>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</si>
  <si>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XII TKJ 3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</si>
  <si>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</si>
  <si>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</si>
  <si>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</si>
  <si>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</si>
  <si>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</si>
  <si>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</si>
  <si>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</si>
  <si>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</si>
  <si>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</si>
  <si>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</si>
  <si>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</si>
  <si>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</si>
  <si>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24250397</t>
  </si>
  <si>
    <t>0087189428</t>
  </si>
  <si>
    <t>ADIT</t>
  </si>
  <si>
    <t>L</t>
  </si>
  <si>
    <t>24250398</t>
  </si>
  <si>
    <t>0094767673</t>
  </si>
  <si>
    <t>ADRIANI NUR FAZRIYAH</t>
  </si>
  <si>
    <t>P</t>
  </si>
  <si>
    <t>24250399</t>
  </si>
  <si>
    <t>0092766460</t>
  </si>
  <si>
    <t>AHLAN MADANI</t>
  </si>
  <si>
    <t>23240427</t>
  </si>
  <si>
    <t>0085009693</t>
  </si>
  <si>
    <t>AHMAD FAJRI</t>
  </si>
  <si>
    <t>23240428</t>
  </si>
  <si>
    <t>0075014991</t>
  </si>
  <si>
    <t>AI SITI NUR ROHMAH</t>
  </si>
  <si>
    <t>24250400</t>
  </si>
  <si>
    <t>0092926823</t>
  </si>
  <si>
    <t>ALIAH SUCI</t>
  </si>
  <si>
    <t>24250402</t>
  </si>
  <si>
    <t>0082953345</t>
  </si>
  <si>
    <t>ANIS RENGGANIS</t>
  </si>
  <si>
    <t>23240429</t>
  </si>
  <si>
    <t>0076782018</t>
  </si>
  <si>
    <t>ANNISA MAULIDIANI LESTARI</t>
  </si>
  <si>
    <t>23240430</t>
  </si>
  <si>
    <t>0088732807</t>
  </si>
  <si>
    <t>ASTINI</t>
  </si>
  <si>
    <t>23240431</t>
  </si>
  <si>
    <t>0081225759</t>
  </si>
  <si>
    <t>CINDY PANIA PUTRI</t>
  </si>
  <si>
    <t>23240432</t>
  </si>
  <si>
    <t>0079590473</t>
  </si>
  <si>
    <t>CINTA YUNITA</t>
  </si>
  <si>
    <t>23240433</t>
  </si>
  <si>
    <t>0075514573</t>
  </si>
  <si>
    <t>DINA ALLYSA RAMADHAN</t>
  </si>
  <si>
    <t>23240434</t>
  </si>
  <si>
    <t>0064354531</t>
  </si>
  <si>
    <t>DINDA AMELIA</t>
  </si>
  <si>
    <t>23240435</t>
  </si>
  <si>
    <t>0088666353</t>
  </si>
  <si>
    <t>ELIN ROSDIANI</t>
  </si>
  <si>
    <t>24250404</t>
  </si>
  <si>
    <t>0091734428</t>
  </si>
  <si>
    <t>FAKA HARI NUGRAHA</t>
  </si>
  <si>
    <t>23240436</t>
  </si>
  <si>
    <t>0071388828</t>
  </si>
  <si>
    <t>FATHUR ROCHMAN</t>
  </si>
  <si>
    <t>24250405</t>
  </si>
  <si>
    <t>0097701344</t>
  </si>
  <si>
    <t>FELIA PUTRI ANJANI</t>
  </si>
  <si>
    <t>24250406</t>
  </si>
  <si>
    <t>0087796694</t>
  </si>
  <si>
    <t>FITRI CAHYA LABIBA</t>
  </si>
  <si>
    <t>24250407</t>
  </si>
  <si>
    <t>0085862914</t>
  </si>
  <si>
    <t>FRISKA NUR NAZWA</t>
  </si>
  <si>
    <t>23240437</t>
  </si>
  <si>
    <t>0076091637</t>
  </si>
  <si>
    <t>GUSTIRA</t>
  </si>
  <si>
    <t>24250408</t>
  </si>
  <si>
    <t>0084905734</t>
  </si>
  <si>
    <t>HERLANGGA ADITYA PUTRA</t>
  </si>
  <si>
    <t>23240438</t>
  </si>
  <si>
    <t>0073783066</t>
  </si>
  <si>
    <t>IKHSAN NUR ROHMAN</t>
  </si>
  <si>
    <t>24250409</t>
  </si>
  <si>
    <t>0085016048</t>
  </si>
  <si>
    <t>INDAH NOVIANA</t>
  </si>
  <si>
    <t>24250410</t>
  </si>
  <si>
    <t>0091210100</t>
  </si>
  <si>
    <t>INDRI SUMARYANI</t>
  </si>
  <si>
    <t>23240439</t>
  </si>
  <si>
    <t>0075873707</t>
  </si>
  <si>
    <t>INDRIANA FAUZIAH SURYAMAN</t>
  </si>
  <si>
    <t>23240440</t>
  </si>
  <si>
    <t>0088756050</t>
  </si>
  <si>
    <t>INTAN AMELIA</t>
  </si>
  <si>
    <t>23240441</t>
  </si>
  <si>
    <t>0079509097</t>
  </si>
  <si>
    <t>INTAN DESTRIANI</t>
  </si>
  <si>
    <t>24250411</t>
  </si>
  <si>
    <t>0086468529</t>
  </si>
  <si>
    <t>KRISNA AKNAN</t>
  </si>
  <si>
    <t>23240442</t>
  </si>
  <si>
    <t>0088036580</t>
  </si>
  <si>
    <t>LEZI JARMIDA</t>
  </si>
  <si>
    <t>24250412</t>
  </si>
  <si>
    <t>0085610887</t>
  </si>
  <si>
    <t>LISNA INDRIANI</t>
  </si>
  <si>
    <t>23240443</t>
  </si>
  <si>
    <t>0084695733</t>
  </si>
  <si>
    <t>LISTIA SRI ANJANI</t>
  </si>
  <si>
    <t>24250413</t>
  </si>
  <si>
    <t>0087257760</t>
  </si>
  <si>
    <t>MARISKA PUTRI TIFANI</t>
  </si>
  <si>
    <t>23240444</t>
  </si>
  <si>
    <t>0086743421</t>
  </si>
  <si>
    <t>MEISYA PUTRI</t>
  </si>
  <si>
    <t>23240445</t>
  </si>
  <si>
    <t>0082786495</t>
  </si>
  <si>
    <t>MELIANI EKA PRATIWI</t>
  </si>
  <si>
    <t>24250414</t>
  </si>
  <si>
    <t>0095299861</t>
  </si>
  <si>
    <t>MIDA SOPIATUL ZAHRA</t>
  </si>
  <si>
    <t>24250415</t>
  </si>
  <si>
    <t>0075218783</t>
  </si>
  <si>
    <t>MIFTAH NURFAJRI</t>
  </si>
  <si>
    <t>24250416</t>
  </si>
  <si>
    <t>0082369906</t>
  </si>
  <si>
    <t>MILA RAMADHANI</t>
  </si>
  <si>
    <t>23240375</t>
  </si>
  <si>
    <t>0069618679</t>
  </si>
  <si>
    <t>MUHAMMAD ATHALLAH</t>
  </si>
  <si>
    <t>23240446</t>
  </si>
  <si>
    <t>0077980267</t>
  </si>
  <si>
    <t>MUHAMMAD IKHSAN SYAIFURROHMAN</t>
  </si>
  <si>
    <t>24250417</t>
  </si>
  <si>
    <t>0089496388</t>
  </si>
  <si>
    <t>NADYA AGUSTIN</t>
  </si>
  <si>
    <t>23240447</t>
  </si>
  <si>
    <t>0079729707</t>
  </si>
  <si>
    <t>NOVALIA SOLEHA</t>
  </si>
  <si>
    <t>24250418</t>
  </si>
  <si>
    <t>0087537505</t>
  </si>
  <si>
    <t>NOVI TRIANA</t>
  </si>
  <si>
    <t>23240448</t>
  </si>
  <si>
    <t>0088355999</t>
  </si>
  <si>
    <t>NUR FADILAH LUSIANI PUTRI</t>
  </si>
  <si>
    <t>24250419</t>
  </si>
  <si>
    <t>0097819905</t>
  </si>
  <si>
    <t>NURWANDI</t>
  </si>
  <si>
    <t>24250420</t>
  </si>
  <si>
    <t>0091360662</t>
  </si>
  <si>
    <t>PUSPITA DWI RESTU</t>
  </si>
  <si>
    <t>23240449</t>
  </si>
  <si>
    <t>0073262065</t>
  </si>
  <si>
    <t>RACHMAT SOBARI</t>
  </si>
  <si>
    <t>24250421</t>
  </si>
  <si>
    <t>0089478669</t>
  </si>
  <si>
    <t>RAHMAT ZAILANI</t>
  </si>
  <si>
    <t>23240450</t>
  </si>
  <si>
    <t>0078260196</t>
  </si>
  <si>
    <t>RENDI RAMDANI</t>
  </si>
  <si>
    <t>23240451</t>
  </si>
  <si>
    <t>0078094488</t>
  </si>
  <si>
    <t>RESTU PUTRI ANANDA</t>
  </si>
  <si>
    <t>23240452</t>
  </si>
  <si>
    <t>0071122974</t>
  </si>
  <si>
    <t>RIZKI AMALIA</t>
  </si>
  <si>
    <t>23240453</t>
  </si>
  <si>
    <t>0084204722</t>
  </si>
  <si>
    <t>SARASWATI</t>
  </si>
  <si>
    <t>23240454</t>
  </si>
  <si>
    <t>0078193523</t>
  </si>
  <si>
    <t>SAWANDA</t>
  </si>
  <si>
    <t>24250422</t>
  </si>
  <si>
    <t>0091384775</t>
  </si>
  <si>
    <t>SILVI FARADILLA AZ-ZAHRA</t>
  </si>
  <si>
    <t>24250423</t>
  </si>
  <si>
    <t>0085865180</t>
  </si>
  <si>
    <t>SIPA NURPADILA</t>
  </si>
  <si>
    <t>23240455</t>
  </si>
  <si>
    <t>0072693319</t>
  </si>
  <si>
    <t>SISI SITI AISYAH</t>
  </si>
  <si>
    <t>23240456</t>
  </si>
  <si>
    <t>0077783089</t>
  </si>
  <si>
    <t>SITI SYA'DIAH NATALLIA</t>
  </si>
  <si>
    <t>24250424</t>
  </si>
  <si>
    <t>0091784370</t>
  </si>
  <si>
    <t>SRI NURLELA</t>
  </si>
  <si>
    <t>24250426</t>
  </si>
  <si>
    <t>0081932725</t>
  </si>
  <si>
    <t>TANTRI ROHAENI</t>
  </si>
  <si>
    <t>23240457</t>
  </si>
  <si>
    <t>0082421781</t>
  </si>
  <si>
    <t>TARY KUSTIANTI</t>
  </si>
  <si>
    <t>24250427</t>
  </si>
  <si>
    <t>0077618498</t>
  </si>
  <si>
    <t>TIARA REVALINA AGUSTIN</t>
  </si>
  <si>
    <t>23240458</t>
  </si>
  <si>
    <t>0072753403</t>
  </si>
  <si>
    <t>TITA NURHAYATI</t>
  </si>
  <si>
    <t>24250428</t>
  </si>
  <si>
    <t>0082464260</t>
  </si>
  <si>
    <t>VIONA LISTI IVANA</t>
  </si>
  <si>
    <t>24250429</t>
  </si>
  <si>
    <t>0085501475</t>
  </si>
  <si>
    <t>WISNU WINDANU</t>
  </si>
  <si>
    <t>24250430</t>
  </si>
  <si>
    <t>0083776768</t>
  </si>
  <si>
    <t>WULAN SARI</t>
  </si>
  <si>
    <t>24250431</t>
  </si>
  <si>
    <t>0082315506</t>
  </si>
  <si>
    <t>YAHYA SUHADA</t>
  </si>
  <si>
    <t>23240459</t>
  </si>
  <si>
    <t>0086079546</t>
  </si>
  <si>
    <t>ZAINAL FAHREJA</t>
  </si>
  <si>
    <t>23240460</t>
  </si>
  <si>
    <t>0086567223</t>
  </si>
  <si>
    <t>ZIA NISRINA NINGKO PUTRI</t>
  </si>
  <si>
    <t>24250432</t>
  </si>
  <si>
    <t>0081505183</t>
  </si>
  <si>
    <t>ZULAYKA AMALIA RIZKY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</si>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</sst>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4"/>
  <sheetViews>
    <sheetView tabSelected="1" workbookViewId="0" showGridLines="true" showRowColHeaders="1">
      <selection activeCell="V93" sqref="V93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 t="s">
        <v>27</v>
      </c>
      <c r="C17" s="14" t="s">
        <v>28</v>
      </c>
      <c r="D17" s="12" t="s">
        <v>29</v>
      </c>
      <c r="E17" s="13" t="s">
        <v>30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 t="s">
        <v>31</v>
      </c>
      <c r="C18" s="14" t="s">
        <v>32</v>
      </c>
      <c r="D18" s="12" t="s">
        <v>33</v>
      </c>
      <c r="E18" s="13" t="s">
        <v>34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 t="s">
        <v>35</v>
      </c>
      <c r="C19" s="14" t="s">
        <v>36</v>
      </c>
      <c r="D19" s="12" t="s">
        <v>37</v>
      </c>
      <c r="E19" s="13" t="s">
        <v>30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 t="s">
        <v>38</v>
      </c>
      <c r="C20" s="14" t="s">
        <v>39</v>
      </c>
      <c r="D20" s="12" t="s">
        <v>40</v>
      </c>
      <c r="E20" s="13" t="s">
        <v>30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 t="s">
        <v>41</v>
      </c>
      <c r="C21" s="14" t="s">
        <v>42</v>
      </c>
      <c r="D21" s="12" t="s">
        <v>43</v>
      </c>
      <c r="E21" s="13" t="s">
        <v>34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 t="s">
        <v>44</v>
      </c>
      <c r="C22" s="14" t="s">
        <v>45</v>
      </c>
      <c r="D22" s="12" t="s">
        <v>46</v>
      </c>
      <c r="E22" s="13" t="s">
        <v>34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 t="s">
        <v>47</v>
      </c>
      <c r="C23" s="14" t="s">
        <v>48</v>
      </c>
      <c r="D23" s="12" t="s">
        <v>49</v>
      </c>
      <c r="E23" s="13" t="s">
        <v>34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 t="s">
        <v>50</v>
      </c>
      <c r="C24" s="14" t="s">
        <v>51</v>
      </c>
      <c r="D24" s="12" t="s">
        <v>52</v>
      </c>
      <c r="E24" s="13" t="s">
        <v>34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 t="s">
        <v>53</v>
      </c>
      <c r="C25" s="14" t="s">
        <v>54</v>
      </c>
      <c r="D25" s="12" t="s">
        <v>55</v>
      </c>
      <c r="E25" s="13" t="s">
        <v>34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 t="s">
        <v>56</v>
      </c>
      <c r="C26" s="14" t="s">
        <v>57</v>
      </c>
      <c r="D26" s="12" t="s">
        <v>58</v>
      </c>
      <c r="E26" s="13" t="s">
        <v>34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 t="s">
        <v>59</v>
      </c>
      <c r="C27" s="14" t="s">
        <v>60</v>
      </c>
      <c r="D27" s="12" t="s">
        <v>61</v>
      </c>
      <c r="E27" s="13" t="s">
        <v>34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 t="s">
        <v>62</v>
      </c>
      <c r="C28" s="14" t="s">
        <v>63</v>
      </c>
      <c r="D28" s="12" t="s">
        <v>64</v>
      </c>
      <c r="E28" s="13" t="s">
        <v>34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 t="s">
        <v>65</v>
      </c>
      <c r="C29" s="14" t="s">
        <v>66</v>
      </c>
      <c r="D29" s="12" t="s">
        <v>67</v>
      </c>
      <c r="E29" s="13" t="s">
        <v>34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 t="s">
        <v>68</v>
      </c>
      <c r="C30" s="14" t="s">
        <v>69</v>
      </c>
      <c r="D30" s="12" t="s">
        <v>70</v>
      </c>
      <c r="E30" s="13" t="s">
        <v>34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 t="s">
        <v>71</v>
      </c>
      <c r="C31" s="14" t="s">
        <v>72</v>
      </c>
      <c r="D31" s="12" t="s">
        <v>73</v>
      </c>
      <c r="E31" s="13" t="s">
        <v>30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 t="s">
        <v>74</v>
      </c>
      <c r="C32" s="14" t="s">
        <v>75</v>
      </c>
      <c r="D32" s="12" t="s">
        <v>76</v>
      </c>
      <c r="E32" s="13" t="s">
        <v>30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 t="s">
        <v>77</v>
      </c>
      <c r="C33" s="14" t="s">
        <v>78</v>
      </c>
      <c r="D33" s="12" t="s">
        <v>79</v>
      </c>
      <c r="E33" s="13" t="s">
        <v>34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 t="s">
        <v>80</v>
      </c>
      <c r="C34" s="14" t="s">
        <v>81</v>
      </c>
      <c r="D34" s="12" t="s">
        <v>82</v>
      </c>
      <c r="E34" s="13" t="s">
        <v>34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 t="s">
        <v>83</v>
      </c>
      <c r="C35" s="14" t="s">
        <v>84</v>
      </c>
      <c r="D35" s="12" t="s">
        <v>85</v>
      </c>
      <c r="E35" s="13" t="s">
        <v>34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 t="s">
        <v>86</v>
      </c>
      <c r="C36" s="14" t="s">
        <v>87</v>
      </c>
      <c r="D36" s="12" t="s">
        <v>88</v>
      </c>
      <c r="E36" s="13" t="s">
        <v>30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 t="s">
        <v>89</v>
      </c>
      <c r="C37" s="14" t="s">
        <v>90</v>
      </c>
      <c r="D37" s="12" t="s">
        <v>91</v>
      </c>
      <c r="E37" s="13" t="s">
        <v>30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 t="s">
        <v>92</v>
      </c>
      <c r="C38" s="14" t="s">
        <v>93</v>
      </c>
      <c r="D38" s="12" t="s">
        <v>94</v>
      </c>
      <c r="E38" s="13" t="s">
        <v>30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 t="s">
        <v>95</v>
      </c>
      <c r="C39" s="14" t="s">
        <v>96</v>
      </c>
      <c r="D39" s="12" t="s">
        <v>97</v>
      </c>
      <c r="E39" s="13" t="s">
        <v>34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 t="s">
        <v>98</v>
      </c>
      <c r="C40" s="14" t="s">
        <v>99</v>
      </c>
      <c r="D40" s="12" t="s">
        <v>100</v>
      </c>
      <c r="E40" s="13" t="s">
        <v>34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 t="s">
        <v>101</v>
      </c>
      <c r="C41" s="14" t="s">
        <v>102</v>
      </c>
      <c r="D41" s="12" t="s">
        <v>103</v>
      </c>
      <c r="E41" s="13" t="s">
        <v>34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 t="s">
        <v>104</v>
      </c>
      <c r="C42" s="14" t="s">
        <v>105</v>
      </c>
      <c r="D42" s="12" t="s">
        <v>106</v>
      </c>
      <c r="E42" s="13" t="s">
        <v>34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 t="s">
        <v>107</v>
      </c>
      <c r="C43" s="14" t="s">
        <v>108</v>
      </c>
      <c r="D43" s="12" t="s">
        <v>109</v>
      </c>
      <c r="E43" s="13" t="s">
        <v>34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 t="s">
        <v>110</v>
      </c>
      <c r="C44" s="14" t="s">
        <v>111</v>
      </c>
      <c r="D44" s="12" t="s">
        <v>112</v>
      </c>
      <c r="E44" s="13" t="s">
        <v>30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 t="s">
        <v>113</v>
      </c>
      <c r="C45" s="14" t="s">
        <v>114</v>
      </c>
      <c r="D45" s="12" t="s">
        <v>115</v>
      </c>
      <c r="E45" s="13" t="s">
        <v>34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 t="s">
        <v>116</v>
      </c>
      <c r="C46" s="14" t="s">
        <v>117</v>
      </c>
      <c r="D46" s="12" t="s">
        <v>118</v>
      </c>
      <c r="E46" s="13" t="s">
        <v>34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 t="s">
        <v>119</v>
      </c>
      <c r="C47" s="14" t="s">
        <v>120</v>
      </c>
      <c r="D47" s="12" t="s">
        <v>121</v>
      </c>
      <c r="E47" s="13" t="s">
        <v>34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 t="s">
        <v>122</v>
      </c>
      <c r="C48" s="14" t="s">
        <v>123</v>
      </c>
      <c r="D48" s="12" t="s">
        <v>124</v>
      </c>
      <c r="E48" s="13" t="s">
        <v>34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 t="s">
        <v>125</v>
      </c>
      <c r="C49" s="14" t="s">
        <v>126</v>
      </c>
      <c r="D49" s="12" t="s">
        <v>127</v>
      </c>
      <c r="E49" s="13" t="s">
        <v>34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 t="s">
        <v>128</v>
      </c>
      <c r="C50" s="14" t="s">
        <v>129</v>
      </c>
      <c r="D50" s="12" t="s">
        <v>130</v>
      </c>
      <c r="E50" s="13" t="s">
        <v>34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 t="s">
        <v>131</v>
      </c>
      <c r="C51" s="14" t="s">
        <v>132</v>
      </c>
      <c r="D51" s="12" t="s">
        <v>133</v>
      </c>
      <c r="E51" s="13" t="s">
        <v>34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 t="s">
        <v>134</v>
      </c>
      <c r="C52" s="14" t="s">
        <v>135</v>
      </c>
      <c r="D52" s="12" t="s">
        <v>136</v>
      </c>
      <c r="E52" s="13" t="s">
        <v>30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 t="s">
        <v>137</v>
      </c>
      <c r="C53" s="14" t="s">
        <v>138</v>
      </c>
      <c r="D53" s="12" t="s">
        <v>139</v>
      </c>
      <c r="E53" s="13" t="s">
        <v>34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 t="s">
        <v>140</v>
      </c>
      <c r="C54" s="14" t="s">
        <v>141</v>
      </c>
      <c r="D54" s="12" t="s">
        <v>142</v>
      </c>
      <c r="E54" s="13" t="s">
        <v>30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 t="s">
        <v>143</v>
      </c>
      <c r="C55" s="14" t="s">
        <v>144</v>
      </c>
      <c r="D55" s="12" t="s">
        <v>145</v>
      </c>
      <c r="E55" s="13" t="s">
        <v>30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3">
        <v>40</v>
      </c>
      <c r="B56" s="14" t="s">
        <v>146</v>
      </c>
      <c r="C56" s="14" t="s">
        <v>147</v>
      </c>
      <c r="D56" s="12" t="s">
        <v>148</v>
      </c>
      <c r="E56" s="13" t="s">
        <v>34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3">
        <v>41</v>
      </c>
      <c r="B57" s="14" t="s">
        <v>149</v>
      </c>
      <c r="C57" s="14" t="s">
        <v>150</v>
      </c>
      <c r="D57" s="12" t="s">
        <v>151</v>
      </c>
      <c r="E57" s="13" t="s">
        <v>34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3">
        <v>42</v>
      </c>
      <c r="B58" s="14" t="s">
        <v>152</v>
      </c>
      <c r="C58" s="14" t="s">
        <v>153</v>
      </c>
      <c r="D58" s="12" t="s">
        <v>154</v>
      </c>
      <c r="E58" s="13" t="s">
        <v>34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>
      <c r="A59" s="13">
        <v>43</v>
      </c>
      <c r="B59" s="14" t="s">
        <v>155</v>
      </c>
      <c r="C59" s="14" t="s">
        <v>156</v>
      </c>
      <c r="D59" s="12" t="s">
        <v>157</v>
      </c>
      <c r="E59" s="13" t="s">
        <v>34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3">
        <v>44</v>
      </c>
      <c r="B60" s="14" t="s">
        <v>158</v>
      </c>
      <c r="C60" s="14" t="s">
        <v>159</v>
      </c>
      <c r="D60" s="12" t="s">
        <v>160</v>
      </c>
      <c r="E60" s="13" t="s">
        <v>30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3">
        <v>45</v>
      </c>
      <c r="B61" s="14" t="s">
        <v>161</v>
      </c>
      <c r="C61" s="14" t="s">
        <v>162</v>
      </c>
      <c r="D61" s="12" t="s">
        <v>163</v>
      </c>
      <c r="E61" s="13" t="s">
        <v>34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13">
        <v>46</v>
      </c>
      <c r="B62" s="14" t="s">
        <v>164</v>
      </c>
      <c r="C62" s="14" t="s">
        <v>165</v>
      </c>
      <c r="D62" s="12" t="s">
        <v>166</v>
      </c>
      <c r="E62" s="13" t="s">
        <v>30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>
      <c r="A63" s="13">
        <v>47</v>
      </c>
      <c r="B63" s="14" t="s">
        <v>167</v>
      </c>
      <c r="C63" s="14" t="s">
        <v>168</v>
      </c>
      <c r="D63" s="12" t="s">
        <v>169</v>
      </c>
      <c r="E63" s="13" t="s">
        <v>30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>
      <c r="A64" s="13">
        <v>48</v>
      </c>
      <c r="B64" s="14" t="s">
        <v>170</v>
      </c>
      <c r="C64" s="14" t="s">
        <v>171</v>
      </c>
      <c r="D64" s="12" t="s">
        <v>172</v>
      </c>
      <c r="E64" s="13" t="s">
        <v>30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>
      <c r="A65" s="13">
        <v>49</v>
      </c>
      <c r="B65" s="14" t="s">
        <v>173</v>
      </c>
      <c r="C65" s="14" t="s">
        <v>174</v>
      </c>
      <c r="D65" s="12" t="s">
        <v>175</v>
      </c>
      <c r="E65" s="13" t="s">
        <v>34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>
      <c r="A66" s="13">
        <v>50</v>
      </c>
      <c r="B66" s="14" t="s">
        <v>176</v>
      </c>
      <c r="C66" s="14" t="s">
        <v>177</v>
      </c>
      <c r="D66" s="12" t="s">
        <v>178</v>
      </c>
      <c r="E66" s="13" t="s">
        <v>34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>
      <c r="A67" s="13">
        <v>51</v>
      </c>
      <c r="B67" s="14" t="s">
        <v>179</v>
      </c>
      <c r="C67" s="14" t="s">
        <v>180</v>
      </c>
      <c r="D67" s="12" t="s">
        <v>181</v>
      </c>
      <c r="E67" s="13" t="s">
        <v>34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>
      <c r="A68" s="13">
        <v>52</v>
      </c>
      <c r="B68" s="14" t="s">
        <v>182</v>
      </c>
      <c r="C68" s="14" t="s">
        <v>183</v>
      </c>
      <c r="D68" s="12" t="s">
        <v>184</v>
      </c>
      <c r="E68" s="13" t="s">
        <v>30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>
      <c r="A69" s="13">
        <v>53</v>
      </c>
      <c r="B69" s="14" t="s">
        <v>185</v>
      </c>
      <c r="C69" s="14" t="s">
        <v>186</v>
      </c>
      <c r="D69" s="12" t="s">
        <v>187</v>
      </c>
      <c r="E69" s="13" t="s">
        <v>34</v>
      </c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28">
      <c r="A70" s="13">
        <v>54</v>
      </c>
      <c r="B70" s="14" t="s">
        <v>188</v>
      </c>
      <c r="C70" s="14" t="s">
        <v>189</v>
      </c>
      <c r="D70" s="12" t="s">
        <v>190</v>
      </c>
      <c r="E70" s="13" t="s">
        <v>34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1:28">
      <c r="A71" s="13">
        <v>55</v>
      </c>
      <c r="B71" s="14" t="s">
        <v>191</v>
      </c>
      <c r="C71" s="14" t="s">
        <v>192</v>
      </c>
      <c r="D71" s="12" t="s">
        <v>193</v>
      </c>
      <c r="E71" s="13" t="s">
        <v>34</v>
      </c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spans="1:28">
      <c r="A72" s="13">
        <v>56</v>
      </c>
      <c r="B72" s="14" t="s">
        <v>194</v>
      </c>
      <c r="C72" s="14" t="s">
        <v>195</v>
      </c>
      <c r="D72" s="12" t="s">
        <v>196</v>
      </c>
      <c r="E72" s="13" t="s">
        <v>34</v>
      </c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>
      <c r="A73" s="13">
        <v>57</v>
      </c>
      <c r="B73" s="14" t="s">
        <v>197</v>
      </c>
      <c r="C73" s="14" t="s">
        <v>198</v>
      </c>
      <c r="D73" s="12" t="s">
        <v>199</v>
      </c>
      <c r="E73" s="13" t="s">
        <v>34</v>
      </c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>
      <c r="A74" s="13">
        <v>58</v>
      </c>
      <c r="B74" s="14" t="s">
        <v>200</v>
      </c>
      <c r="C74" s="14" t="s">
        <v>201</v>
      </c>
      <c r="D74" s="12" t="s">
        <v>202</v>
      </c>
      <c r="E74" s="13" t="s">
        <v>34</v>
      </c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1:28">
      <c r="A75" s="13">
        <v>59</v>
      </c>
      <c r="B75" s="14" t="s">
        <v>203</v>
      </c>
      <c r="C75" s="14" t="s">
        <v>204</v>
      </c>
      <c r="D75" s="12" t="s">
        <v>205</v>
      </c>
      <c r="E75" s="13" t="s">
        <v>34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spans="1:28">
      <c r="A76" s="13">
        <v>60</v>
      </c>
      <c r="B76" s="14" t="s">
        <v>206</v>
      </c>
      <c r="C76" s="14" t="s">
        <v>207</v>
      </c>
      <c r="D76" s="12" t="s">
        <v>208</v>
      </c>
      <c r="E76" s="13" t="s">
        <v>34</v>
      </c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spans="1:28">
      <c r="A77" s="13">
        <v>61</v>
      </c>
      <c r="B77" s="14" t="s">
        <v>209</v>
      </c>
      <c r="C77" s="14" t="s">
        <v>210</v>
      </c>
      <c r="D77" s="12" t="s">
        <v>211</v>
      </c>
      <c r="E77" s="13" t="s">
        <v>34</v>
      </c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spans="1:28">
      <c r="A78" s="13">
        <v>62</v>
      </c>
      <c r="B78" s="14" t="s">
        <v>212</v>
      </c>
      <c r="C78" s="14" t="s">
        <v>213</v>
      </c>
      <c r="D78" s="12" t="s">
        <v>214</v>
      </c>
      <c r="E78" s="13" t="s">
        <v>34</v>
      </c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spans="1:28">
      <c r="A79" s="13">
        <v>63</v>
      </c>
      <c r="B79" s="14" t="s">
        <v>215</v>
      </c>
      <c r="C79" s="14" t="s">
        <v>216</v>
      </c>
      <c r="D79" s="12" t="s">
        <v>217</v>
      </c>
      <c r="E79" s="13" t="s">
        <v>30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spans="1:28">
      <c r="A80" s="13">
        <v>64</v>
      </c>
      <c r="B80" s="14" t="s">
        <v>218</v>
      </c>
      <c r="C80" s="14" t="s">
        <v>219</v>
      </c>
      <c r="D80" s="12" t="s">
        <v>220</v>
      </c>
      <c r="E80" s="13" t="s">
        <v>34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</row>
    <row r="81" spans="1:28">
      <c r="A81" s="13">
        <v>65</v>
      </c>
      <c r="B81" s="14" t="s">
        <v>221</v>
      </c>
      <c r="C81" s="14" t="s">
        <v>222</v>
      </c>
      <c r="D81" s="12" t="s">
        <v>223</v>
      </c>
      <c r="E81" s="13" t="s">
        <v>30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2" spans="1:28">
      <c r="A82" s="13">
        <v>66</v>
      </c>
      <c r="B82" s="14" t="s">
        <v>224</v>
      </c>
      <c r="C82" s="14" t="s">
        <v>225</v>
      </c>
      <c r="D82" s="12" t="s">
        <v>226</v>
      </c>
      <c r="E82" s="13" t="s">
        <v>30</v>
      </c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</row>
    <row r="83" spans="1:28">
      <c r="A83" s="13">
        <v>67</v>
      </c>
      <c r="B83" s="14" t="s">
        <v>227</v>
      </c>
      <c r="C83" s="14" t="s">
        <v>228</v>
      </c>
      <c r="D83" s="12" t="s">
        <v>229</v>
      </c>
      <c r="E83" s="13" t="s">
        <v>34</v>
      </c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</row>
    <row r="84" spans="1:28">
      <c r="A84" s="13">
        <v>68</v>
      </c>
      <c r="B84" s="14" t="s">
        <v>230</v>
      </c>
      <c r="C84" s="14" t="s">
        <v>231</v>
      </c>
      <c r="D84" s="12" t="s">
        <v>232</v>
      </c>
      <c r="E84" s="13" t="s">
        <v>34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</row>
    <row r="85" spans="1:28">
      <c r="A85" s="11" t="s">
        <v>233</v>
      </c>
      <c r="B85" s="11"/>
      <c r="C85" s="11"/>
      <c r="D85" s="11"/>
      <c r="E85" s="15">
        <f>COUNTIFS($E$17:$E$84,"L",$F$17:$F$84,"")</f>
        <v>20</v>
      </c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>
      <c r="A86" s="11" t="s">
        <v>234</v>
      </c>
      <c r="B86" s="11"/>
      <c r="C86" s="11"/>
      <c r="D86" s="11"/>
      <c r="E86" s="15">
        <f>COUNTIFS($E$17:$E$84,"P",$F$17:$F$84,"")</f>
        <v>48</v>
      </c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>
      <c r="A87" s="16" t="s">
        <v>235</v>
      </c>
      <c r="B87" s="16"/>
      <c r="C87" s="16"/>
      <c r="D87" s="16"/>
      <c r="E87" s="17">
        <f>SUM(E85:E86)</f>
        <v>68</v>
      </c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9" spans="1:28">
      <c r="C89" t="s">
        <v>236</v>
      </c>
      <c r="V89" t="s">
        <v>237</v>
      </c>
    </row>
    <row r="90" spans="1:28">
      <c r="C90" t="s">
        <v>238</v>
      </c>
      <c r="V90" t="s">
        <v>15</v>
      </c>
    </row>
    <row r="93" spans="1:28">
      <c r="C93" s="18" t="s">
        <v>239</v>
      </c>
      <c r="V93" s="18"/>
    </row>
    <row r="94" spans="1:28">
      <c r="C94" t="s">
        <v>240</v>
      </c>
      <c r="V94" t="s">
        <v>241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5:D85"/>
    <mergeCell ref="E85:AB85"/>
    <mergeCell ref="A86:D86"/>
    <mergeCell ref="E86:AB86"/>
    <mergeCell ref="A87:D87"/>
    <mergeCell ref="E87:AB87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XII TKJ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2026-10-20T18:15:24+07:00</dcterms:created>
  <dcterms:modified xsi:type="dcterms:W3CDTF">2026-10-20T18:15:24+07:00</dcterms:modified>
  <dc:title>Untitled Spreadsheet</dc:title>
  <dc:description/>
  <dc:subject/>
  <cp:keywords/>
  <cp:category/>
</cp:coreProperties>
</file>