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5" sheetId="1" r:id="rId4"/>
  </sheets>
  <definedNames>
    <definedName name="_xlnm.Print_Titles" localSheetId="0">'X TO 5'!$15:$16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<sst xmlns="http://schemas.openxmlformats.org/spreadsheetml/2006/main" uniqueCount="115">
  <si>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</si>
  <si>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</si>
  <si>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</si>
  <si>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</si>
  <si>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</si>
  <si>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</si>
  <si>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</si>
  <si>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</si>
  <si>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</si>
  <si>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</si>
  <si>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</si>
  <si>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</si>
  <si>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</si>
  <si>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</si>
  <si>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TO 5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</si>
  <si>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</si>
  <si>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</si>
  <si>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</si>
  <si>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</si>
  <si>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</si>
  <si>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</si>
  <si>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</si>
  <si>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</si>
  <si>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</si>
  <si>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</si>
  <si>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</si>
  <si>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</si>
  <si>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0104062778</t>
  </si>
  <si>
    <t>ADITYA RIZKI PRATAMA</t>
  </si>
  <si>
    <t>L</t>
  </si>
  <si>
    <t>0117154178</t>
  </si>
  <si>
    <t>AHMAD ERDIAN AKBAR</t>
  </si>
  <si>
    <t>0115302806</t>
  </si>
  <si>
    <t>ALIP SUGENG LESMANA</t>
  </si>
  <si>
    <t>0107069138</t>
  </si>
  <si>
    <t>ANDIKA DESTA NUGRAHA</t>
  </si>
  <si>
    <t>0104030780</t>
  </si>
  <si>
    <t>ATEP PRATAMA</t>
  </si>
  <si>
    <t>0111216235</t>
  </si>
  <si>
    <t>DADI ADITYA</t>
  </si>
  <si>
    <t>0103894280</t>
  </si>
  <si>
    <t>DANI HERMANSYAH</t>
  </si>
  <si>
    <t>0108680011</t>
  </si>
  <si>
    <t>DEDE SURYADI</t>
  </si>
  <si>
    <t>0096072896</t>
  </si>
  <si>
    <t>DIAN MUSTOPA</t>
  </si>
  <si>
    <t>0105718295</t>
  </si>
  <si>
    <t>EKA NUFALLAH</t>
  </si>
  <si>
    <t>0119623140</t>
  </si>
  <si>
    <t>FAIQ ABDURRAHMAN</t>
  </si>
  <si>
    <t>0107950166</t>
  </si>
  <si>
    <t>FAJAR ADHI SUCI</t>
  </si>
  <si>
    <t>0116138585</t>
  </si>
  <si>
    <t>FATHAN RIDWAN DIYASA</t>
  </si>
  <si>
    <t>0105761362</t>
  </si>
  <si>
    <t>FEBRIAN ANANDA PRATAMA</t>
  </si>
  <si>
    <t>0106698794</t>
  </si>
  <si>
    <t>FIRMANSYAH RAMDHANI</t>
  </si>
  <si>
    <t>0105933813</t>
  </si>
  <si>
    <t>HAFIZ RIZKI AL GAFARI</t>
  </si>
  <si>
    <t>0103736149</t>
  </si>
  <si>
    <t>HELGA RASYDAN AHNAF</t>
  </si>
  <si>
    <t>0112300532</t>
  </si>
  <si>
    <t>IMAN NURDIN</t>
  </si>
  <si>
    <t>0113207001</t>
  </si>
  <si>
    <t>KHOLIL ALAMSYAH</t>
  </si>
  <si>
    <t>0103615521</t>
  </si>
  <si>
    <t>MOHAMAD PUTRA PRASETYA</t>
  </si>
  <si>
    <t>0118571677</t>
  </si>
  <si>
    <t>MUHAMAD KHOERUL RIZKY</t>
  </si>
  <si>
    <t>0111922684</t>
  </si>
  <si>
    <t>MUHAMAD RAFKA AL-FAUZY</t>
  </si>
  <si>
    <t>0107148177</t>
  </si>
  <si>
    <t>MUHAMMAD ANUGRAH MULYANA</t>
  </si>
  <si>
    <t>0103630598</t>
  </si>
  <si>
    <t>MUHAMMAD ROHIB HIDAYATULLAH</t>
  </si>
  <si>
    <t>0116672831</t>
  </si>
  <si>
    <t>NATA PERMANA</t>
  </si>
  <si>
    <t>0106768838</t>
  </si>
  <si>
    <t>RAFA FEBRIAN AL-HAKIM</t>
  </si>
  <si>
    <t>0108153187</t>
  </si>
  <si>
    <t>RAGIL SETIAWAN</t>
  </si>
  <si>
    <t>0119664241</t>
  </si>
  <si>
    <t>REHAN FEBIYANSAH</t>
  </si>
  <si>
    <t>0099471463</t>
  </si>
  <si>
    <t>REHAN SOPIAN</t>
  </si>
  <si>
    <t>0109684485</t>
  </si>
  <si>
    <t>REPAN DEDE</t>
  </si>
  <si>
    <t>0106202615</t>
  </si>
  <si>
    <t>RIFKI OKTAVIANA</t>
  </si>
  <si>
    <t>0105188572</t>
  </si>
  <si>
    <t>RIYAN GUMELAR</t>
  </si>
  <si>
    <t>0103153283</t>
  </si>
  <si>
    <t>RIZKI RAFIKA NURI</t>
  </si>
  <si>
    <t>0116281781</t>
  </si>
  <si>
    <t>RIZKI SYAHRIAL MUBARRAK</t>
  </si>
  <si>
    <t>0111886011</t>
  </si>
  <si>
    <t>ROFIK KURNIAWAN</t>
  </si>
  <si>
    <t>0099306683</t>
  </si>
  <si>
    <t>SANTRIYASA AMAR PUTRA</t>
  </si>
  <si>
    <t>0106050651</t>
  </si>
  <si>
    <t>SATRIA WIGANDI</t>
  </si>
  <si>
    <t>0117019778</t>
  </si>
  <si>
    <t>TARYADI INDRAWAN</t>
  </si>
  <si>
    <t>0104187802</t>
  </si>
  <si>
    <t>TEGUH SAPUTRA ARDIANSYAH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</si>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</sst>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5"/>
  <sheetViews>
    <sheetView tabSelected="1" workbookViewId="0" showGridLines="true" showRowColHeaders="1">
      <selection activeCell="V64" sqref="V64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84</v>
      </c>
      <c r="D45" s="12" t="s">
        <v>85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86</v>
      </c>
      <c r="D46" s="12" t="s">
        <v>87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88</v>
      </c>
      <c r="D47" s="12" t="s">
        <v>89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90</v>
      </c>
      <c r="D48" s="12" t="s">
        <v>91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92</v>
      </c>
      <c r="D49" s="12" t="s">
        <v>93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94</v>
      </c>
      <c r="D50" s="12" t="s">
        <v>95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96</v>
      </c>
      <c r="D51" s="12" t="s">
        <v>97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98</v>
      </c>
      <c r="D52" s="12" t="s">
        <v>99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100</v>
      </c>
      <c r="D53" s="12" t="s">
        <v>101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102</v>
      </c>
      <c r="D54" s="12" t="s">
        <v>103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104</v>
      </c>
      <c r="D55" s="12" t="s">
        <v>105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1" t="s">
        <v>106</v>
      </c>
      <c r="B56" s="11"/>
      <c r="C56" s="11"/>
      <c r="D56" s="11"/>
      <c r="E56" s="15">
        <f>COUNTIFS($E$17:$E$55,"L",$F$17:$F$55,"")</f>
        <v>39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>
      <c r="A57" s="11" t="s">
        <v>107</v>
      </c>
      <c r="B57" s="11"/>
      <c r="C57" s="11"/>
      <c r="D57" s="11"/>
      <c r="E57" s="15">
        <f>COUNTIFS($E$17:$E$55,"P",$F$17:$F$55,"")</f>
        <v>0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>
      <c r="A58" s="16" t="s">
        <v>108</v>
      </c>
      <c r="B58" s="16"/>
      <c r="C58" s="16"/>
      <c r="D58" s="16"/>
      <c r="E58" s="17">
        <f>SUM(E56:E57)</f>
        <v>39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60" spans="1:28">
      <c r="C60" t="s">
        <v>109</v>
      </c>
      <c r="V60" t="s">
        <v>110</v>
      </c>
    </row>
    <row r="61" spans="1:28">
      <c r="C61" t="s">
        <v>111</v>
      </c>
      <c r="V61" t="s">
        <v>15</v>
      </c>
    </row>
    <row r="64" spans="1:28">
      <c r="C64" s="18" t="s">
        <v>112</v>
      </c>
      <c r="V64" s="18"/>
    </row>
    <row r="65" spans="1:28">
      <c r="C65" t="s">
        <v>113</v>
      </c>
      <c r="V65" t="s">
        <v>114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6:D56"/>
    <mergeCell ref="E56:AB56"/>
    <mergeCell ref="A57:D57"/>
    <mergeCell ref="E57:AB57"/>
    <mergeCell ref="A58:D58"/>
    <mergeCell ref="E58:AB58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2026-10-20T18:13:33+07:00</dcterms:created>
  <dcterms:modified xsi:type="dcterms:W3CDTF">2026-10-20T18:13:33+07:00</dcterms:modified>
  <dc:title>Untitled Spreadsheet</dc:title>
  <dc:description/>
  <dc:subject/>
  <cp:keywords/>
  <cp:category/>
</cp:coreProperties>
</file>