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O 7" sheetId="1" r:id="rId4"/>
  </sheets>
  <definedNames>
    <definedName name="_xlnm.Print_Titles" localSheetId="0">'X TO 7'!$15:$16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<sst xmlns="http://schemas.openxmlformats.org/spreadsheetml/2006/main" uniqueCount="109">
  <si>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</si>
  <si>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</si>
  <si>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</si>
  <si>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</si>
  <si>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</si>
  <si>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</si>
  <si>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</si>
  <si>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</si>
  <si>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</si>
  <si>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</si>
  <si>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</si>
  <si>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</si>
  <si>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</si>
  <si>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</si>
  <si>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TO 7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</si>
  <si>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</si>
  <si>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</si>
  <si>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</si>
  <si>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</si>
  <si>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</si>
  <si>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</si>
  <si>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</si>
  <si>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</si>
  <si>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</si>
  <si>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</si>
  <si>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</si>
  <si>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</si>
  <si>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0114138832</t>
  </si>
  <si>
    <t>AGUNG GUMELAR</t>
  </si>
  <si>
    <t>L</t>
  </si>
  <si>
    <t>0111746311</t>
  </si>
  <si>
    <t>AL KHADAFI GADING FAHRENSYAH</t>
  </si>
  <si>
    <t>0101041591</t>
  </si>
  <si>
    <t>ALVIN VIDIANSYAH</t>
  </si>
  <si>
    <t>0104970736</t>
  </si>
  <si>
    <t>APIH SETIAWAN</t>
  </si>
  <si>
    <t>0116470436</t>
  </si>
  <si>
    <t>CEPI KURNIAWAN</t>
  </si>
  <si>
    <t>0114913174</t>
  </si>
  <si>
    <t>DAFFA NUR FADILLAH</t>
  </si>
  <si>
    <t>0119469043</t>
  </si>
  <si>
    <t>DEDE RIZKY NUGRAHA</t>
  </si>
  <si>
    <t>0108950855</t>
  </si>
  <si>
    <t>DENA PRATAMA</t>
  </si>
  <si>
    <t>0104841401</t>
  </si>
  <si>
    <t>EDI SUBANDI</t>
  </si>
  <si>
    <t>0105876568</t>
  </si>
  <si>
    <t>FADILLAH RISKI RAMADHAN</t>
  </si>
  <si>
    <t>0106150236</t>
  </si>
  <si>
    <t>FAIZ FADHLURRAHMAN SETIAWAN</t>
  </si>
  <si>
    <t>0104235408</t>
  </si>
  <si>
    <t>FARHAN JOAN KANA HAYA</t>
  </si>
  <si>
    <t>0114812901</t>
  </si>
  <si>
    <t>FEBRIAN AHMAD MAULANA</t>
  </si>
  <si>
    <t>0108024346</t>
  </si>
  <si>
    <t>FIQRI MUHAMMAD AKBAR</t>
  </si>
  <si>
    <t>0118805603</t>
  </si>
  <si>
    <t>HAFIDZ FAIZAL</t>
  </si>
  <si>
    <t>0107330697</t>
  </si>
  <si>
    <t>HARDIANSYAH NURYANA PUTRA</t>
  </si>
  <si>
    <t>0103817400</t>
  </si>
  <si>
    <t>IKIN FIRMANSYAH</t>
  </si>
  <si>
    <t>0108153040</t>
  </si>
  <si>
    <t>KEVIN GAILAN PURNAMA</t>
  </si>
  <si>
    <t>0103685342</t>
  </si>
  <si>
    <t>KRISNA HERDIANA</t>
  </si>
  <si>
    <t>0101784948</t>
  </si>
  <si>
    <t>MOCHAMMAD RAFLY</t>
  </si>
  <si>
    <t>0097375296</t>
  </si>
  <si>
    <t>MUHAMAD HAPIZ JAKARYA</t>
  </si>
  <si>
    <t>0101685508</t>
  </si>
  <si>
    <t>MUHAMAD RIDWANTO</t>
  </si>
  <si>
    <t>0101835397</t>
  </si>
  <si>
    <t>MUHAMMAD NIRWAN ASSIDIQ</t>
  </si>
  <si>
    <t>0103367016</t>
  </si>
  <si>
    <t>NAFIZ ARYASETIA</t>
  </si>
  <si>
    <t>0103794021</t>
  </si>
  <si>
    <t>OGA ANUGRAH PUTRA</t>
  </si>
  <si>
    <t>0109320505</t>
  </si>
  <si>
    <t>RAFKA ANA SYAPUTRA</t>
  </si>
  <si>
    <t>0105935905</t>
  </si>
  <si>
    <t>RAYHAN HERMAWAN</t>
  </si>
  <si>
    <t>0102254708</t>
  </si>
  <si>
    <t>REZKY IZKIA ROHMANA</t>
  </si>
  <si>
    <t>0115842667</t>
  </si>
  <si>
    <t>RISKY AHMAD FAUJI</t>
  </si>
  <si>
    <t>0106396412</t>
  </si>
  <si>
    <t>RIZKI MUHAMAD AIDIL</t>
  </si>
  <si>
    <t>0102205495</t>
  </si>
  <si>
    <t>RIZKI RAMDANI</t>
  </si>
  <si>
    <t>0119142407</t>
  </si>
  <si>
    <t>RIZKY SOLEHUDIN</t>
  </si>
  <si>
    <t>0116627075</t>
  </si>
  <si>
    <t>RONALDY MELVIN SUGIAWAN</t>
  </si>
  <si>
    <t>0104732672</t>
  </si>
  <si>
    <t>SYARIF HIDAYAHTULLAH</t>
  </si>
  <si>
    <t>0114831189</t>
  </si>
  <si>
    <t>TAUFIK HIDAYAT</t>
  </si>
  <si>
    <t>0107906626</t>
  </si>
  <si>
    <t>YUSUP ANANTASARI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</si>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</sst>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2"/>
  <sheetViews>
    <sheetView tabSelected="1" workbookViewId="0" showGridLines="true" showRowColHeaders="1">
      <selection activeCell="V61" sqref="V6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36</v>
      </c>
      <c r="D21" s="12" t="s">
        <v>37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38</v>
      </c>
      <c r="D22" s="12" t="s">
        <v>39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40</v>
      </c>
      <c r="D23" s="12" t="s">
        <v>41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42</v>
      </c>
      <c r="D24" s="12" t="s">
        <v>43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44</v>
      </c>
      <c r="D25" s="12" t="s">
        <v>45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46</v>
      </c>
      <c r="D26" s="12" t="s">
        <v>47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48</v>
      </c>
      <c r="D27" s="12" t="s">
        <v>49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50</v>
      </c>
      <c r="D28" s="12" t="s">
        <v>51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52</v>
      </c>
      <c r="D29" s="12" t="s">
        <v>53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54</v>
      </c>
      <c r="D30" s="12" t="s">
        <v>55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56</v>
      </c>
      <c r="D31" s="12" t="s">
        <v>57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58</v>
      </c>
      <c r="D32" s="12" t="s">
        <v>59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60</v>
      </c>
      <c r="D33" s="12" t="s">
        <v>61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62</v>
      </c>
      <c r="D34" s="12" t="s">
        <v>63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64</v>
      </c>
      <c r="D35" s="12" t="s">
        <v>65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66</v>
      </c>
      <c r="D36" s="12" t="s">
        <v>67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68</v>
      </c>
      <c r="D37" s="12" t="s">
        <v>69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70</v>
      </c>
      <c r="D38" s="12" t="s">
        <v>71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72</v>
      </c>
      <c r="D39" s="12" t="s">
        <v>73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74</v>
      </c>
      <c r="D40" s="12" t="s">
        <v>75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76</v>
      </c>
      <c r="D41" s="12" t="s">
        <v>77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78</v>
      </c>
      <c r="D42" s="12" t="s">
        <v>79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80</v>
      </c>
      <c r="D43" s="12" t="s">
        <v>81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82</v>
      </c>
      <c r="D44" s="12" t="s">
        <v>83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84</v>
      </c>
      <c r="D45" s="12" t="s">
        <v>85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86</v>
      </c>
      <c r="D46" s="12" t="s">
        <v>87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88</v>
      </c>
      <c r="D47" s="12" t="s">
        <v>89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90</v>
      </c>
      <c r="D48" s="12" t="s">
        <v>91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92</v>
      </c>
      <c r="D49" s="12" t="s">
        <v>93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94</v>
      </c>
      <c r="D50" s="12" t="s">
        <v>95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96</v>
      </c>
      <c r="D51" s="12" t="s">
        <v>97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98</v>
      </c>
      <c r="D52" s="12" t="s">
        <v>99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1" t="s">
        <v>100</v>
      </c>
      <c r="B53" s="11"/>
      <c r="C53" s="11"/>
      <c r="D53" s="11"/>
      <c r="E53" s="15">
        <f>COUNTIFS($E$17:$E$52,"L",$F$17:$F$52,"")</f>
        <v>36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 t="s">
        <v>101</v>
      </c>
      <c r="B54" s="11"/>
      <c r="C54" s="11"/>
      <c r="D54" s="11"/>
      <c r="E54" s="15">
        <f>COUNTIFS($E$17:$E$52,"P",$F$17:$F$52,"")</f>
        <v>0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6" t="s">
        <v>102</v>
      </c>
      <c r="B55" s="16"/>
      <c r="C55" s="16"/>
      <c r="D55" s="16"/>
      <c r="E55" s="17">
        <f>SUM(E53:E54)</f>
        <v>36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7" spans="1:28">
      <c r="C57" t="s">
        <v>103</v>
      </c>
      <c r="V57" t="s">
        <v>104</v>
      </c>
    </row>
    <row r="58" spans="1:28">
      <c r="C58" t="s">
        <v>105</v>
      </c>
      <c r="V58" t="s">
        <v>15</v>
      </c>
    </row>
    <row r="61" spans="1:28">
      <c r="C61" s="18" t="s">
        <v>106</v>
      </c>
      <c r="V61" s="18"/>
    </row>
    <row r="62" spans="1:28">
      <c r="C62" t="s">
        <v>107</v>
      </c>
      <c r="V62" t="s">
        <v>108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3:D53"/>
    <mergeCell ref="E53:AB53"/>
    <mergeCell ref="A54:D54"/>
    <mergeCell ref="E54:AB54"/>
    <mergeCell ref="A55:D55"/>
    <mergeCell ref="E55:AB55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TO 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2026-10-20T18:14:11+07:00</dcterms:created>
  <dcterms:modified xsi:type="dcterms:W3CDTF">2026-10-20T18:14:11+07:00</dcterms:modified>
  <dc:title>Untitled Spreadsheet</dc:title>
  <dc:description/>
  <dc:subject/>
  <cp:keywords/>
  <cp:category/>
</cp:coreProperties>
</file>