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JKT 3" sheetId="1" r:id="rId4"/>
  </sheets>
  <definedNames>
    <definedName name="_xlnm.Print_Titles" localSheetId="0">'X TJKT 3'!$15:$16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<sst xmlns="http://schemas.openxmlformats.org/spreadsheetml/2006/main" uniqueCount="110">
  <si>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</si>
  <si>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</si>
  <si>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</si>
  <si>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</si>
  <si>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</si>
  <si>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</si>
  <si>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</si>
  <si>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</si>
  <si>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</si>
  <si>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</si>
  <si>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</si>
  <si>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</si>
  <si>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</si>
  <si>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</si>
  <si>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TJKT 3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</si>
  <si>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</si>
  <si>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</si>
  <si>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</si>
  <si>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</si>
  <si>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</si>
  <si>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</si>
  <si>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</si>
  <si>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</si>
  <si>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</si>
  <si>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</si>
  <si>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</si>
  <si>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</si>
  <si>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0109185393</t>
  </si>
  <si>
    <t>AGUS RAMDANI</t>
  </si>
  <si>
    <t>L</t>
  </si>
  <si>
    <t>0105784604</t>
  </si>
  <si>
    <t>ALEA FAUZIYAH YASMINE</t>
  </si>
  <si>
    <t>P</t>
  </si>
  <si>
    <t>0107579237</t>
  </si>
  <si>
    <t>ANGEL AULIA AZ ZAHRA</t>
  </si>
  <si>
    <t>0091723864</t>
  </si>
  <si>
    <t>AVIN ADITIA SALEH</t>
  </si>
  <si>
    <t>0107633398</t>
  </si>
  <si>
    <t>CICA KARLINA</t>
  </si>
  <si>
    <t>0115425216</t>
  </si>
  <si>
    <t>CUCU NURHAYATI</t>
  </si>
  <si>
    <t>0101258538</t>
  </si>
  <si>
    <t>DARRA RESKY AMALIA</t>
  </si>
  <si>
    <t>0102693413</t>
  </si>
  <si>
    <t>DWI AZIZAH</t>
  </si>
  <si>
    <t>0103233632</t>
  </si>
  <si>
    <t>DZIKRI FAUZI NUGRAHA</t>
  </si>
  <si>
    <t>0106781805</t>
  </si>
  <si>
    <t>GILANG RADITYHA</t>
  </si>
  <si>
    <t>0106865360</t>
  </si>
  <si>
    <t>HANISA SAHARANI</t>
  </si>
  <si>
    <t>0114730662</t>
  </si>
  <si>
    <t>HUSNA NERRI RAMADANI</t>
  </si>
  <si>
    <t>0114769887</t>
  </si>
  <si>
    <t>IBNU ALBAR</t>
  </si>
  <si>
    <t>0111211158</t>
  </si>
  <si>
    <t>IMAS ZAHRA MAESAROH</t>
  </si>
  <si>
    <t>0114360625</t>
  </si>
  <si>
    <t>IRMA NURJANAH</t>
  </si>
  <si>
    <t>3117245144</t>
  </si>
  <si>
    <t>IRMAN WILDANUR</t>
  </si>
  <si>
    <t>0119139522</t>
  </si>
  <si>
    <t>JULIA AWALIAH</t>
  </si>
  <si>
    <t>0119535712</t>
  </si>
  <si>
    <t>KIKI KURNIASANDI</t>
  </si>
  <si>
    <t>0116532805</t>
  </si>
  <si>
    <t>LAILA MAULIDA</t>
  </si>
  <si>
    <t>0111671759</t>
  </si>
  <si>
    <t>MEISYA NURHASYANAH</t>
  </si>
  <si>
    <t>0118749355</t>
  </si>
  <si>
    <t>MELIA</t>
  </si>
  <si>
    <t>0102007565</t>
  </si>
  <si>
    <t>MUHAMAD RENDY</t>
  </si>
  <si>
    <t>0115413738</t>
  </si>
  <si>
    <t>NARESHA SHALSYABILA PUTRI SETIAWAN</t>
  </si>
  <si>
    <t>0118038596</t>
  </si>
  <si>
    <t>NURI KURNIA ASIH</t>
  </si>
  <si>
    <t>0112644241</t>
  </si>
  <si>
    <t>OLIVIA ASTRA</t>
  </si>
  <si>
    <t>0102032909</t>
  </si>
  <si>
    <t>RA'AFIE HERDIYANTO</t>
  </si>
  <si>
    <t>0111429999</t>
  </si>
  <si>
    <t>RAFI MAULANA</t>
  </si>
  <si>
    <t>0107139803</t>
  </si>
  <si>
    <t>RAKHA ABDUL AZIS</t>
  </si>
  <si>
    <t>0107211367</t>
  </si>
  <si>
    <t>RICHI HAMDAN</t>
  </si>
  <si>
    <t>0107673085</t>
  </si>
  <si>
    <t>SITI NURAISAH</t>
  </si>
  <si>
    <t>0108787233</t>
  </si>
  <si>
    <t>SRI MULYANI</t>
  </si>
  <si>
    <t>0116134080</t>
  </si>
  <si>
    <t>SUHERMAN</t>
  </si>
  <si>
    <t>0106107043</t>
  </si>
  <si>
    <t>SYIFA PUTRI AFTHIANI</t>
  </si>
  <si>
    <t>0111619048</t>
  </si>
  <si>
    <t>TREVIZ LANGIT RAMADHAN</t>
  </si>
  <si>
    <t>0107118801</t>
  </si>
  <si>
    <t>WIAJENG ZYAHRATUL</t>
  </si>
  <si>
    <t>0117816023</t>
  </si>
  <si>
    <t>ZIAN TIARA AHMAD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</si>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</sst>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2"/>
  <sheetViews>
    <sheetView tabSelected="1" workbookViewId="0" showGridLines="true" showRowColHeaders="1">
      <selection activeCell="V61" sqref="V6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32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33</v>
      </c>
      <c r="D19" s="12" t="s">
        <v>34</v>
      </c>
      <c r="E19" s="13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35</v>
      </c>
      <c r="D20" s="12" t="s">
        <v>36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32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32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32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32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32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32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32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32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32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32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32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32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32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32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32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32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32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32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32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99</v>
      </c>
      <c r="D52" s="12" t="s">
        <v>100</v>
      </c>
      <c r="E52" s="13" t="s">
        <v>32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1" t="s">
        <v>101</v>
      </c>
      <c r="B53" s="11"/>
      <c r="C53" s="11"/>
      <c r="D53" s="11"/>
      <c r="E53" s="15">
        <f>COUNTIFS($E$17:$E$52,"L",$F$17:$F$52,"")</f>
        <v>14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 t="s">
        <v>102</v>
      </c>
      <c r="B54" s="11"/>
      <c r="C54" s="11"/>
      <c r="D54" s="11"/>
      <c r="E54" s="15">
        <f>COUNTIFS($E$17:$E$52,"P",$F$17:$F$52,"")</f>
        <v>22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6" t="s">
        <v>103</v>
      </c>
      <c r="B55" s="16"/>
      <c r="C55" s="16"/>
      <c r="D55" s="16"/>
      <c r="E55" s="17">
        <f>SUM(E53:E54)</f>
        <v>36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7" spans="1:28">
      <c r="C57" t="s">
        <v>104</v>
      </c>
      <c r="V57" t="s">
        <v>105</v>
      </c>
    </row>
    <row r="58" spans="1:28">
      <c r="C58" t="s">
        <v>106</v>
      </c>
      <c r="V58" t="s">
        <v>15</v>
      </c>
    </row>
    <row r="61" spans="1:28">
      <c r="C61" s="18" t="s">
        <v>107</v>
      </c>
      <c r="V61" s="18"/>
    </row>
    <row r="62" spans="1:28">
      <c r="C62" t="s">
        <v>108</v>
      </c>
      <c r="V62" t="s">
        <v>109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3:D53"/>
    <mergeCell ref="E53:AB53"/>
    <mergeCell ref="A54:D54"/>
    <mergeCell ref="E54:AB54"/>
    <mergeCell ref="A55:D55"/>
    <mergeCell ref="E55:AB5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TJKT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2026-10-20T18:15:24+07:00</dcterms:created>
  <dcterms:modified xsi:type="dcterms:W3CDTF">2026-10-20T18:15:24+07:00</dcterms:modified>
  <dc:title>Untitled Spreadsheet</dc:title>
  <dc:description/>
  <dc:subject/>
  <cp:keywords/>
  <cp:category/>
</cp:coreProperties>
</file>