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JKT 2" sheetId="1" r:id="rId4"/>
  </sheets>
  <definedNames>
    <definedName name="_xlnm.Print_Titles" localSheetId="0">'X TJKT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<sst xmlns="http://schemas.openxmlformats.org/spreadsheetml/2006/main" uniqueCount="110">
  <si>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</si>
  <si>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</si>
  <si>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</si>
  <si>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</si>
  <si>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</si>
  <si>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</si>
  <si>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</si>
  <si>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</si>
  <si>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</si>
  <si>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</si>
  <si>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</si>
  <si>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</si>
  <si>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</si>
  <si>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</si>
  <si>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TJKT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</si>
  <si>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</si>
  <si>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</si>
  <si>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</si>
  <si>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</si>
  <si>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</si>
  <si>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</si>
  <si>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</si>
  <si>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</si>
  <si>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</si>
  <si>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</si>
  <si>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</si>
  <si>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</si>
  <si>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0101196508</t>
  </si>
  <si>
    <t>ALBARI OKTA FADILLAH</t>
  </si>
  <si>
    <t>L</t>
  </si>
  <si>
    <t>0107989861</t>
  </si>
  <si>
    <t>ALISYA NOER BUDI RACHMAWATI</t>
  </si>
  <si>
    <t>P</t>
  </si>
  <si>
    <t>3104280159</t>
  </si>
  <si>
    <t>ANDIKA RAHMAT NURHADI</t>
  </si>
  <si>
    <t>0118087860</t>
  </si>
  <si>
    <t>ARINI FITRIANI</t>
  </si>
  <si>
    <t>0101619890</t>
  </si>
  <si>
    <t>BAGUS YUDHAPRATAMA</t>
  </si>
  <si>
    <t>0119039720</t>
  </si>
  <si>
    <t>CHELSEA WULANDARI</t>
  </si>
  <si>
    <t>0109644183</t>
  </si>
  <si>
    <t>CHINTIA PUTRI</t>
  </si>
  <si>
    <t>0101781213</t>
  </si>
  <si>
    <t>CISKA NUR WATIN</t>
  </si>
  <si>
    <t>0107580523</t>
  </si>
  <si>
    <t>DESWITA MAHARANI</t>
  </si>
  <si>
    <t>0102468665</t>
  </si>
  <si>
    <t>DIKI FAISAL IRAWAN</t>
  </si>
  <si>
    <t>0111725206</t>
  </si>
  <si>
    <t>ERLAN MAULANA</t>
  </si>
  <si>
    <t>0118704425</t>
  </si>
  <si>
    <t>FADHIL SETIAWAN</t>
  </si>
  <si>
    <t>0105985235</t>
  </si>
  <si>
    <t>FHAISAL RIZKY ARIFIEN DINATA</t>
  </si>
  <si>
    <t>0105882833</t>
  </si>
  <si>
    <t>GIBRAN RIDHOTUL FATHYA</t>
  </si>
  <si>
    <t>0101796852</t>
  </si>
  <si>
    <t>ISPI DWI AULIA</t>
  </si>
  <si>
    <t>0104192789</t>
  </si>
  <si>
    <t>NADIRA FIRYAL RAMADHANI</t>
  </si>
  <si>
    <t>0114468990</t>
  </si>
  <si>
    <t>NATASHA FITRIYANI</t>
  </si>
  <si>
    <t>3105099276</t>
  </si>
  <si>
    <t>NAYKEYSA SHAVA AMELIA</t>
  </si>
  <si>
    <t>0109663603</t>
  </si>
  <si>
    <t>NAZIHAH SALSABILA</t>
  </si>
  <si>
    <t>0118639178</t>
  </si>
  <si>
    <t>PUSPITA AYU</t>
  </si>
  <si>
    <t>0113084342</t>
  </si>
  <si>
    <t>RESTHY PUTRI LESTARI</t>
  </si>
  <si>
    <t>0111666216</t>
  </si>
  <si>
    <t>RICKY FEBRIANSYAH FAHRESA</t>
  </si>
  <si>
    <t>0109981497</t>
  </si>
  <si>
    <t>RIDWAN JUNJUN JUNIAR</t>
  </si>
  <si>
    <t>0106148524</t>
  </si>
  <si>
    <t>RIFKY ADITYA NOOR ROCHMAN</t>
  </si>
  <si>
    <t>0108295079</t>
  </si>
  <si>
    <t>RUDY MARCELINO HERMAWAN</t>
  </si>
  <si>
    <t>0113755731</t>
  </si>
  <si>
    <t>SALMA DAIMAH NUR HASANAH</t>
  </si>
  <si>
    <t>3108426293</t>
  </si>
  <si>
    <t>SANI AL BARKAH</t>
  </si>
  <si>
    <t>0107044440</t>
  </si>
  <si>
    <t>SANIA PUTRI ANUGRAH</t>
  </si>
  <si>
    <t>0115123157</t>
  </si>
  <si>
    <t>SELY SURYANI</t>
  </si>
  <si>
    <t>0104818212</t>
  </si>
  <si>
    <t>SETYA YANUGRAH PUTRA</t>
  </si>
  <si>
    <t>0112124043</t>
  </si>
  <si>
    <t>SILVI NUR SHOFIYYA</t>
  </si>
  <si>
    <t>0119272633</t>
  </si>
  <si>
    <t>SITI NAZWA AULYA</t>
  </si>
  <si>
    <t>0113894754</t>
  </si>
  <si>
    <t>SRI SUSILAWATI</t>
  </si>
  <si>
    <t>0105142251</t>
  </si>
  <si>
    <t>SYAIDRAN PUGUH PAMBAYUN</t>
  </si>
  <si>
    <t>0108764309</t>
  </si>
  <si>
    <t>THASYA MARSHANDA</t>
  </si>
  <si>
    <t>0091403342</t>
  </si>
  <si>
    <t>VERLY TRIMUTIA NURUL ASYIFA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</si>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</sst>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1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33</v>
      </c>
      <c r="D19" s="12" t="s">
        <v>34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32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32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32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32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32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32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32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32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32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32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32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32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32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32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32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32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32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32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32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32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32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1" t="s">
        <v>101</v>
      </c>
      <c r="B53" s="11"/>
      <c r="C53" s="11"/>
      <c r="D53" s="11"/>
      <c r="E53" s="15">
        <f>COUNTIFS($E$17:$E$52,"L",$F$17:$F$52,"")</f>
        <v>14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 t="s">
        <v>102</v>
      </c>
      <c r="B54" s="11"/>
      <c r="C54" s="11"/>
      <c r="D54" s="11"/>
      <c r="E54" s="15">
        <f>COUNTIFS($E$17:$E$52,"P",$F$17:$F$52,"")</f>
        <v>22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6" t="s">
        <v>103</v>
      </c>
      <c r="B55" s="16"/>
      <c r="C55" s="16"/>
      <c r="D55" s="16"/>
      <c r="E55" s="17">
        <f>SUM(E53:E54)</f>
        <v>36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7" spans="1:28">
      <c r="C57" t="s">
        <v>104</v>
      </c>
      <c r="V57" t="s">
        <v>105</v>
      </c>
    </row>
    <row r="58" spans="1:28">
      <c r="C58" t="s">
        <v>106</v>
      </c>
      <c r="V58" t="s">
        <v>15</v>
      </c>
    </row>
    <row r="61" spans="1:28">
      <c r="C61" s="18" t="s">
        <v>107</v>
      </c>
      <c r="V61" s="18"/>
    </row>
    <row r="62" spans="1:28">
      <c r="C62" t="s">
        <v>108</v>
      </c>
      <c r="V62" t="s">
        <v>109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TJKT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2026-10-20T18:13:10+07:00</dcterms:created>
  <dcterms:modified xsi:type="dcterms:W3CDTF">2026-10-20T18:13:10+07:00</dcterms:modified>
  <dc:title>Untitled Spreadsheet</dc:title>
  <dc:description/>
  <dc:subject/>
  <cp:keywords/>
  <cp:category/>
</cp:coreProperties>
</file>