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PPLG 3" sheetId="1" r:id="rId4"/>
  </sheets>
  <definedNames>
    <definedName name="_xlnm.Print_Titles" localSheetId="0">'X PPLG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<sst xmlns="http://schemas.openxmlformats.org/spreadsheetml/2006/main" uniqueCount="108">
  <si>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</si>
  <si>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</si>
  <si>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</si>
  <si>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</si>
  <si>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</si>
  <si>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</si>
  <si>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</si>
  <si>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</si>
  <si>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</si>
  <si>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</si>
  <si>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</si>
  <si>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</si>
  <si>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</si>
  <si>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</si>
  <si>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PPLG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</si>
  <si>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</si>
  <si>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</si>
  <si>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</si>
  <si>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</si>
  <si>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</si>
  <si>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</si>
  <si>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</si>
  <si>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</si>
  <si>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</si>
  <si>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</si>
  <si>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</si>
  <si>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</si>
  <si>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0102611811</t>
  </si>
  <si>
    <t>ALLENA ZAHRAN TSURAYA</t>
  </si>
  <si>
    <t>P</t>
  </si>
  <si>
    <t>0116627562</t>
  </si>
  <si>
    <t>ALSYA RYANNA PUTRI</t>
  </si>
  <si>
    <t>3104442816</t>
  </si>
  <si>
    <t>AMELIA</t>
  </si>
  <si>
    <t>0101419168</t>
  </si>
  <si>
    <t>ARDI NURJATI AL KAROMANI</t>
  </si>
  <si>
    <t>L</t>
  </si>
  <si>
    <t>0112192370</t>
  </si>
  <si>
    <t>CUTIA PUTRI</t>
  </si>
  <si>
    <t>0126827408</t>
  </si>
  <si>
    <t>DESI RATNASARI</t>
  </si>
  <si>
    <t>0101927638</t>
  </si>
  <si>
    <t>DEVIA ARYANTI</t>
  </si>
  <si>
    <t>0112792698</t>
  </si>
  <si>
    <t>DINI RAHMAYANI</t>
  </si>
  <si>
    <t>0103971034</t>
  </si>
  <si>
    <t>ELIS TITI</t>
  </si>
  <si>
    <t>0112849505</t>
  </si>
  <si>
    <t>FARHAN AL PARIS</t>
  </si>
  <si>
    <t>0117711396</t>
  </si>
  <si>
    <t>IRMA NUR SAPITRI</t>
  </si>
  <si>
    <t>0118280556</t>
  </si>
  <si>
    <t>JIHAN AMALIA</t>
  </si>
  <si>
    <t>0115275413</t>
  </si>
  <si>
    <t>KANIA NISA PUTRI PERTIWI</t>
  </si>
  <si>
    <t>0108903230</t>
  </si>
  <si>
    <t>KIRANA AULIA NOVISYA</t>
  </si>
  <si>
    <t>0129324945</t>
  </si>
  <si>
    <t>LISEU ISMAWARDHANI</t>
  </si>
  <si>
    <t>0113778264</t>
  </si>
  <si>
    <t>MEYSA AULIA RAHMAWATI</t>
  </si>
  <si>
    <t>0116124796</t>
  </si>
  <si>
    <t>MUHAMAD GIBRAN</t>
  </si>
  <si>
    <t>0103956169</t>
  </si>
  <si>
    <t>MUHAMMAD DAFI KHAIRON</t>
  </si>
  <si>
    <t>0104729750</t>
  </si>
  <si>
    <t>MUHAMMAD RIFKY ADITYA</t>
  </si>
  <si>
    <t>0117351795</t>
  </si>
  <si>
    <t>NADIA AZAHRA NURFADILAH</t>
  </si>
  <si>
    <t>0101203727</t>
  </si>
  <si>
    <t>NAURA HELYA RAFFIFAH</t>
  </si>
  <si>
    <t>0107730469</t>
  </si>
  <si>
    <t>NISRINA AFRA OCTAVIANI</t>
  </si>
  <si>
    <t>0116329279</t>
  </si>
  <si>
    <t>NURI ALISKA FAUZYAH</t>
  </si>
  <si>
    <t>0109357339</t>
  </si>
  <si>
    <t>PIPI OKTAPIANI</t>
  </si>
  <si>
    <t>0119222096</t>
  </si>
  <si>
    <t>RAIHAN KHOIRUDIN</t>
  </si>
  <si>
    <t>0103343326</t>
  </si>
  <si>
    <t>REFA SEPTIANY</t>
  </si>
  <si>
    <t>0103354967</t>
  </si>
  <si>
    <t>RINA MARYANI</t>
  </si>
  <si>
    <t>0124359424</t>
  </si>
  <si>
    <t>RISTANTI NURAINI</t>
  </si>
  <si>
    <t>0104585781</t>
  </si>
  <si>
    <t>RIZKY DIAN NADIL</t>
  </si>
  <si>
    <t>0116038162</t>
  </si>
  <si>
    <t>SALWA NUR ALIFIARTA</t>
  </si>
  <si>
    <t>0111878708</t>
  </si>
  <si>
    <t>SISKA ANJANI</t>
  </si>
  <si>
    <t>0106094806</t>
  </si>
  <si>
    <t>STEVANY AULIA PUTRI</t>
  </si>
  <si>
    <t>0109159797</t>
  </si>
  <si>
    <t>TITA NURHIDAYAT</t>
  </si>
  <si>
    <t>0113144313</t>
  </si>
  <si>
    <t>ZAHIRA PUSPASARI</t>
  </si>
  <si>
    <t>0102263704</t>
  </si>
  <si>
    <t>ZULFA MUTIA SYAIDAH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</si>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</sst>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1"/>
  <sheetViews>
    <sheetView tabSelected="1" workbookViewId="0" showGridLines="true" showRowColHeaders="1">
      <selection activeCell="V60" sqref="V60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36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36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36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36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36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36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36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1" t="s">
        <v>99</v>
      </c>
      <c r="B52" s="11"/>
      <c r="C52" s="11"/>
      <c r="D52" s="11"/>
      <c r="E52" s="15">
        <f>COUNTIFS($E$17:$E$51,"L",$F$17:$F$51,"")</f>
        <v>7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 t="s">
        <v>100</v>
      </c>
      <c r="B53" s="11"/>
      <c r="C53" s="11"/>
      <c r="D53" s="11"/>
      <c r="E53" s="15">
        <f>COUNTIFS($E$17:$E$51,"P",$F$17:$F$51,"")</f>
        <v>28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6" t="s">
        <v>101</v>
      </c>
      <c r="B54" s="16"/>
      <c r="C54" s="16"/>
      <c r="D54" s="16"/>
      <c r="E54" s="17">
        <f>SUM(E52:E53)</f>
        <v>35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6" spans="1:28">
      <c r="C56" t="s">
        <v>102</v>
      </c>
      <c r="V56" t="s">
        <v>103</v>
      </c>
    </row>
    <row r="57" spans="1:28">
      <c r="C57" t="s">
        <v>104</v>
      </c>
      <c r="V57" t="s">
        <v>15</v>
      </c>
    </row>
    <row r="60" spans="1:28">
      <c r="C60" s="18" t="s">
        <v>105</v>
      </c>
      <c r="V60" s="18"/>
    </row>
    <row r="61" spans="1:28">
      <c r="C61" t="s">
        <v>106</v>
      </c>
      <c r="V61" t="s">
        <v>107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2:D52"/>
    <mergeCell ref="E52:AB52"/>
    <mergeCell ref="A53:D53"/>
    <mergeCell ref="E53:AB53"/>
    <mergeCell ref="A54:D54"/>
    <mergeCell ref="E54:AB54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PPLG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2026-10-20T18:12:33+07:00</dcterms:created>
  <dcterms:modified xsi:type="dcterms:W3CDTF">2026-10-20T18:12:33+07:00</dcterms:modified>
  <dc:title>Untitled Spreadsheet</dc:title>
  <dc:description/>
  <dc:subject/>
  <cp:keywords/>
  <cp:category/>
</cp:coreProperties>
</file>