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I TSM 2" sheetId="1" r:id="rId4"/>
  </sheets>
  <definedNames>
    <definedName name="_xlnm.Print_Titles" localSheetId="0">'XI TSM 2'!$15:$16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<sst xmlns="http://schemas.openxmlformats.org/spreadsheetml/2006/main" uniqueCount="129">
  <si>
    <t>PEMERINTAH DAERAH PROVINSI JAWA BARAT</t>
  </si>
  <si>
    <t>DINAS PENDIDIKAN</t>
  </si>
  <si>
    <t>CABANG DINAS PENDIDIKAN WILAYAH VIII</t>
  </si>
  <si>
    <t>SMK NEGERI SITURAJA</t>
  </si>
  <si>
    <t>Jalan : Tanjung Manunggal V Sukatali Situraja Telp : (0261) 2401155</t>
  </si>
  <si>
    <t>Website : www.smknsituraja.sch.id</t>
  </si>
  <si>
    <t>E-mail : smknsituraja@gmail.com / layananinformasi@smknsituraja.sch.id</t>
  </si>
  <si>
    <t>SUMEDANG- 45371</t>
  </si>
  <si>
    <t>DAFTAR HADIR PESERTA DIDIK</t>
  </si>
  <si>
    <t>TAHUN AJARAN 2026-2027</t>
  </si>
  <si>
    <t>Data per tanggal 20-10-2026</t>
  </si>
  <si>
    <t>Mata pelajaran</t>
  </si>
  <si>
    <t xml:space="preserve">: </t>
  </si>
  <si>
    <t>Kelas</t>
  </si>
  <si>
    <t>: XI TSM 2</t>
  </si>
  <si>
    <t>Wali Kelas</t>
  </si>
  <si>
    <t>Semester</t>
  </si>
  <si>
    <t>: Ganjil</t>
  </si>
  <si>
    <t>No</t>
  </si>
  <si>
    <t>NIS /NISN</t>
  </si>
  <si>
    <t>NAMA</t>
  </si>
  <si>
    <t>L/P</t>
  </si>
  <si>
    <t>TANGGAL/BULAN</t>
  </si>
  <si>
    <t>REKAP KEHADIRAN</t>
  </si>
  <si>
    <t>S</t>
  </si>
  <si>
    <t>I</t>
  </si>
  <si>
    <t>A</t>
  </si>
  <si>
    <t>0092584165</t>
  </si>
  <si>
    <t>AHMAD YUSUF MAULANA</t>
  </si>
  <si>
    <t>L</t>
  </si>
  <si>
    <t>0095111691</t>
  </si>
  <si>
    <t>ALPIN</t>
  </si>
  <si>
    <t>0096613825</t>
  </si>
  <si>
    <t>ANGGA BINTANG RAMADHAN</t>
  </si>
  <si>
    <t>0105123036</t>
  </si>
  <si>
    <t>APRIANDI NUGRAHA</t>
  </si>
  <si>
    <t>0102632508</t>
  </si>
  <si>
    <t>ARFAN ZIYADUZZUHDI HARYADI</t>
  </si>
  <si>
    <t>0098192536</t>
  </si>
  <si>
    <t>ARYA KASETA ABILAWA</t>
  </si>
  <si>
    <t>0102185200</t>
  </si>
  <si>
    <t>CHEPI NUGRAHA</t>
  </si>
  <si>
    <t>0103593855</t>
  </si>
  <si>
    <t>DEDE HERMAWAN</t>
  </si>
  <si>
    <t>0104055680</t>
  </si>
  <si>
    <t>ERWIN FAIZAL</t>
  </si>
  <si>
    <t>0109313925</t>
  </si>
  <si>
    <t>ESA HILAL AL MALIKI</t>
  </si>
  <si>
    <t>0091897275</t>
  </si>
  <si>
    <t>FAHMI FAHREZA</t>
  </si>
  <si>
    <t>0106127752</t>
  </si>
  <si>
    <t>FAHRIJAL ADISTIYHA</t>
  </si>
  <si>
    <t>0094172749</t>
  </si>
  <si>
    <t>FAIZAL ABDUL ROHMAN</t>
  </si>
  <si>
    <t>0098205786</t>
  </si>
  <si>
    <t>FEBRI IRWANSYAH</t>
  </si>
  <si>
    <t>0094468381</t>
  </si>
  <si>
    <t>GERAL PRATAMA</t>
  </si>
  <si>
    <t>0091143880</t>
  </si>
  <si>
    <t>GHYIAS FAUZAN ADZHIM</t>
  </si>
  <si>
    <t>0097652724</t>
  </si>
  <si>
    <t>GILANG YUDI PRAYOGA</t>
  </si>
  <si>
    <t>0086216914</t>
  </si>
  <si>
    <t>GUGUN KURNIAWAN</t>
  </si>
  <si>
    <t>0091619963</t>
  </si>
  <si>
    <t>HAMIZAN AHMAD AZFAR</t>
  </si>
  <si>
    <t>0093633244</t>
  </si>
  <si>
    <t>IMAM AHMAD MUNANDAR</t>
  </si>
  <si>
    <t>0095276134</t>
  </si>
  <si>
    <t>IMAM SAPARI</t>
  </si>
  <si>
    <t>0106369656</t>
  </si>
  <si>
    <t>IRFAN HAFIDZ MAULANA</t>
  </si>
  <si>
    <t>0103413295</t>
  </si>
  <si>
    <t>JAMALUDIN ALGHIFARI</t>
  </si>
  <si>
    <t>0106883432</t>
  </si>
  <si>
    <t>KHOIRULLAH AL-GIFARI</t>
  </si>
  <si>
    <t>0093389088</t>
  </si>
  <si>
    <t>KRISTIAN ALRIZKI ASMI</t>
  </si>
  <si>
    <t>0095454655</t>
  </si>
  <si>
    <t>LUKMAN WAHID</t>
  </si>
  <si>
    <t>0096106854</t>
  </si>
  <si>
    <t>LUTHFIAN ABDILAH DJUKARDI</t>
  </si>
  <si>
    <t>0097776716</t>
  </si>
  <si>
    <t>MUHAMAD RIDWAN HAFIF</t>
  </si>
  <si>
    <t>0096750006</t>
  </si>
  <si>
    <t>MUHAMAD RIZKI FAUZI</t>
  </si>
  <si>
    <t>0103810791</t>
  </si>
  <si>
    <t>MUHAMMAD FATHIR ARSYAD FAQIH</t>
  </si>
  <si>
    <t>24250025</t>
  </si>
  <si>
    <t>0084254392</t>
  </si>
  <si>
    <t>MUHAMMAD FITRAH AL GIFARI</t>
  </si>
  <si>
    <t>0097647337</t>
  </si>
  <si>
    <t>MUHAMMAD RAFFA RAMADHAN</t>
  </si>
  <si>
    <t>0109799474</t>
  </si>
  <si>
    <t>MUHAMMAD RIDHO TAMAMI</t>
  </si>
  <si>
    <t>0101420208</t>
  </si>
  <si>
    <t>NUR MEYLA</t>
  </si>
  <si>
    <t>P</t>
  </si>
  <si>
    <t>0096101416</t>
  </si>
  <si>
    <t>PRAYUGA RIZKULOH</t>
  </si>
  <si>
    <t>0093162964</t>
  </si>
  <si>
    <t>PUJA MAHARANI SETIAWAN</t>
  </si>
  <si>
    <t>0108482097</t>
  </si>
  <si>
    <t>RIKO SUSANTO</t>
  </si>
  <si>
    <t>0101850290</t>
  </si>
  <si>
    <t>RIZDWAN ARDIANSYAH</t>
  </si>
  <si>
    <t>0093699825</t>
  </si>
  <si>
    <t>RIZKI ABDILLAH</t>
  </si>
  <si>
    <t>0091524023</t>
  </si>
  <si>
    <t>RIZKY KEANE ANANDA</t>
  </si>
  <si>
    <t>0091735553</t>
  </si>
  <si>
    <t>SANDIKA NUR AKBAR</t>
  </si>
  <si>
    <t>0104125067</t>
  </si>
  <si>
    <t>SYAFIQ ABDUL HADI</t>
  </si>
  <si>
    <t>0099730775</t>
  </si>
  <si>
    <t>WAHYU GUNAWAN</t>
  </si>
  <si>
    <t>0108918313</t>
  </si>
  <si>
    <t>WILDAN NUR HIKAM</t>
  </si>
  <si>
    <t>0109913253</t>
  </si>
  <si>
    <t>ZAKARIA MAULANA YUSUF</t>
  </si>
  <si>
    <t>Laki - laki</t>
  </si>
  <si>
    <t>Perempuan</t>
  </si>
  <si>
    <t>Total Jumlah Peserta Didik</t>
  </si>
  <si>
    <t>Mengetahui,</t>
  </si>
  <si>
    <t>Sumedang,</t>
  </si>
  <si>
    <t>Kepala Sekolah</t>
  </si>
  <si>
    <t>Firman Irawan, S.Pd., M.M.Pd.</t>
  </si>
  <si>
    <t>NIP. 19680617 200604 1 004</t>
  </si>
  <si>
    <t xml:space="preserve">NIP. 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</si>
</sst>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  <font>
      <b val="1"/>
      <i val="0"/>
      <strike val="0"/>
      <u val="single"/>
      <sz val="12"/>
      <color rgb="FF000000"/>
      <name val="Times New Roman"/>
    </font>
    <font>
      <b val="0"/>
      <i val="1"/>
      <strike val="0"/>
      <u val="none"/>
      <sz val="10"/>
      <color rgb="FF000000"/>
      <name val="Times New Roman"/>
    </font>
    <font>
      <b val="0"/>
      <i val="0"/>
      <strike val="0"/>
      <u val="none"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true"/>
    </xf>
    <xf xfId="0" fontId="0" numFmtId="0" fillId="0" borderId="2" applyFont="0" applyNumberFormat="0" applyFill="0" applyBorder="1" applyAlignment="0"/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3" numFmtId="0" fillId="0" borderId="2" applyFont="1" applyNumberFormat="0" applyFill="0" applyBorder="1" applyAlignment="0"/>
    <xf xfId="0" fontId="3" numFmtId="0" fillId="0" borderId="2" applyFont="1" applyNumberFormat="0" applyFill="0" applyBorder="1" applyAlignment="1">
      <alignment horizontal="left" vertical="bottom" textRotation="0" wrapText="fals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700bf1f8dac5b6308837937e48768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190500</xdr:colOff>
      <xdr:row>0</xdr:row>
      <xdr:rowOff>76200</xdr:rowOff>
    </xdr:from>
    <xdr:ext cx="962025" cy="1000125"/>
    <xdr:pic>
      <xdr:nvPicPr>
        <xdr:cNvPr id="1" name="Logo Jawa Barat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AB71"/>
  <sheetViews>
    <sheetView tabSelected="1" workbookViewId="0" showGridLines="true" showRowColHeaders="1">
      <selection activeCell="V70" sqref="V70"/>
    </sheetView>
  </sheetViews>
  <sheetFormatPr defaultRowHeight="14.4" outlineLevelRow="0" outlineLevelCol="0"/>
  <cols>
    <col min="1" max="1" width="5" customWidth="true" style="0"/>
    <col min="2" max="2" width="9" customWidth="true" style="0"/>
    <col min="3" max="3" width="11.43" customWidth="true" style="0"/>
    <col min="4" max="4" width="35" customWidth="true" style="0"/>
    <col min="5" max="5" width="3.43" customWidth="true" style="0"/>
    <col min="6" max="6" width="2.57" customWidth="true" style="0"/>
    <col min="7" max="7" width="2.57" customWidth="true" style="0"/>
    <col min="8" max="8" width="2.57" customWidth="true" style="0"/>
    <col min="9" max="9" width="2.57" customWidth="true" style="0"/>
    <col min="10" max="10" width="2.57" customWidth="true" style="0"/>
    <col min="11" max="11" width="2.57" customWidth="true" style="0"/>
    <col min="12" max="12" width="2.57" customWidth="true" style="0"/>
    <col min="13" max="13" width="2.57" customWidth="true" style="0"/>
    <col min="14" max="14" width="2.57" customWidth="true" style="0"/>
    <col min="15" max="15" width="2.57" customWidth="true" style="0"/>
    <col min="16" max="16" width="2.57" customWidth="true" style="0"/>
    <col min="17" max="17" width="2.57" customWidth="true" style="0"/>
    <col min="18" max="18" width="2.57" customWidth="true" style="0"/>
    <col min="19" max="19" width="2.57" customWidth="true" style="0"/>
    <col min="20" max="20" width="2.57" customWidth="true" style="0"/>
    <col min="21" max="21" width="2.57" customWidth="true" style="0"/>
    <col min="22" max="22" width="2.57" customWidth="true" style="0"/>
    <col min="23" max="23" width="2.57" customWidth="true" style="0"/>
    <col min="24" max="24" width="2.57" customWidth="true" style="0"/>
    <col min="25" max="25" width="2.57" customWidth="true" style="0"/>
    <col min="26" max="26" width="4.57" customWidth="true" style="0"/>
    <col min="27" max="27" width="4.57" customWidth="true" style="0"/>
    <col min="28" max="28" width="4.57" customWidth="true" style="0"/>
  </cols>
  <sheetData>
    <row r="1" spans="1:28">
      <c r="A1" s="1" t="s">
        <v>0</v>
      </c>
    </row>
    <row r="2" spans="1:28">
      <c r="A2" s="1" t="s">
        <v>1</v>
      </c>
    </row>
    <row r="3" spans="1:28">
      <c r="A3" s="1" t="s">
        <v>2</v>
      </c>
    </row>
    <row r="4" spans="1:28">
      <c r="A4" s="2" t="s">
        <v>3</v>
      </c>
    </row>
    <row r="5" spans="1:28">
      <c r="A5" s="3" t="s">
        <v>4</v>
      </c>
    </row>
    <row r="6" spans="1:28">
      <c r="A6" s="3" t="s">
        <v>5</v>
      </c>
    </row>
    <row r="7" spans="1:28">
      <c r="A7" s="3" t="s">
        <v>6</v>
      </c>
    </row>
    <row r="8" spans="1:28">
      <c r="A8" s="4" t="s">
        <v>7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</row>
    <row r="10" spans="1:28">
      <c r="A10" s="7" t="s">
        <v>8</v>
      </c>
    </row>
    <row r="11" spans="1:28">
      <c r="A11" s="6" t="s">
        <v>9</v>
      </c>
    </row>
    <row r="12" spans="1:28">
      <c r="A12" s="8" t="s">
        <v>10</v>
      </c>
    </row>
    <row r="13" spans="1:28">
      <c r="A13" t="s">
        <v>11</v>
      </c>
      <c r="D13" t="s">
        <v>12</v>
      </c>
      <c r="T13" t="s">
        <v>13</v>
      </c>
      <c r="X13" t="s">
        <v>14</v>
      </c>
    </row>
    <row r="14" spans="1:28">
      <c r="A14" t="s">
        <v>15</v>
      </c>
      <c r="D14" t="s">
        <v>12</v>
      </c>
      <c r="T14" t="s">
        <v>16</v>
      </c>
      <c r="X14" t="s">
        <v>17</v>
      </c>
    </row>
    <row r="15" spans="1:28">
      <c r="A15" s="9" t="s">
        <v>18</v>
      </c>
      <c r="B15" s="9" t="s">
        <v>19</v>
      </c>
      <c r="C15" s="9"/>
      <c r="D15" s="9" t="s">
        <v>20</v>
      </c>
      <c r="E15" s="10" t="s">
        <v>21</v>
      </c>
      <c r="F15" s="9" t="s">
        <v>22</v>
      </c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 t="s">
        <v>23</v>
      </c>
      <c r="AA15" s="9"/>
      <c r="AB15" s="9"/>
    </row>
    <row r="16" spans="1:28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 t="s">
        <v>24</v>
      </c>
      <c r="AA16" s="9" t="s">
        <v>25</v>
      </c>
      <c r="AB16" s="9" t="s">
        <v>26</v>
      </c>
    </row>
    <row r="17" spans="1:28">
      <c r="A17" s="13">
        <v>1</v>
      </c>
      <c r="B17" s="14"/>
      <c r="C17" s="14" t="s">
        <v>27</v>
      </c>
      <c r="D17" s="12" t="s">
        <v>28</v>
      </c>
      <c r="E17" s="13" t="s">
        <v>29</v>
      </c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</row>
    <row r="18" spans="1:28">
      <c r="A18" s="13">
        <v>2</v>
      </c>
      <c r="B18" s="14"/>
      <c r="C18" s="14" t="s">
        <v>30</v>
      </c>
      <c r="D18" s="12" t="s">
        <v>31</v>
      </c>
      <c r="E18" s="13" t="s">
        <v>29</v>
      </c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</row>
    <row r="19" spans="1:28">
      <c r="A19" s="13">
        <v>3</v>
      </c>
      <c r="B19" s="14"/>
      <c r="C19" s="14" t="s">
        <v>32</v>
      </c>
      <c r="D19" s="12" t="s">
        <v>33</v>
      </c>
      <c r="E19" s="13" t="s">
        <v>29</v>
      </c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</row>
    <row r="20" spans="1:28">
      <c r="A20" s="13">
        <v>4</v>
      </c>
      <c r="B20" s="14"/>
      <c r="C20" s="14" t="s">
        <v>34</v>
      </c>
      <c r="D20" s="12" t="s">
        <v>35</v>
      </c>
      <c r="E20" s="13" t="s">
        <v>29</v>
      </c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</row>
    <row r="21" spans="1:28">
      <c r="A21" s="13">
        <v>5</v>
      </c>
      <c r="B21" s="14"/>
      <c r="C21" s="14" t="s">
        <v>36</v>
      </c>
      <c r="D21" s="12" t="s">
        <v>37</v>
      </c>
      <c r="E21" s="13" t="s">
        <v>29</v>
      </c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</row>
    <row r="22" spans="1:28">
      <c r="A22" s="13">
        <v>6</v>
      </c>
      <c r="B22" s="14"/>
      <c r="C22" s="14" t="s">
        <v>38</v>
      </c>
      <c r="D22" s="12" t="s">
        <v>39</v>
      </c>
      <c r="E22" s="13" t="s">
        <v>29</v>
      </c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</row>
    <row r="23" spans="1:28">
      <c r="A23" s="13">
        <v>7</v>
      </c>
      <c r="B23" s="14"/>
      <c r="C23" s="14" t="s">
        <v>40</v>
      </c>
      <c r="D23" s="12" t="s">
        <v>41</v>
      </c>
      <c r="E23" s="13" t="s">
        <v>29</v>
      </c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</row>
    <row r="24" spans="1:28">
      <c r="A24" s="13">
        <v>8</v>
      </c>
      <c r="B24" s="14"/>
      <c r="C24" s="14" t="s">
        <v>42</v>
      </c>
      <c r="D24" s="12" t="s">
        <v>43</v>
      </c>
      <c r="E24" s="13" t="s">
        <v>29</v>
      </c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</row>
    <row r="25" spans="1:28">
      <c r="A25" s="13">
        <v>9</v>
      </c>
      <c r="B25" s="14"/>
      <c r="C25" s="14" t="s">
        <v>44</v>
      </c>
      <c r="D25" s="12" t="s">
        <v>45</v>
      </c>
      <c r="E25" s="13" t="s">
        <v>29</v>
      </c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</row>
    <row r="26" spans="1:28">
      <c r="A26" s="13">
        <v>10</v>
      </c>
      <c r="B26" s="14"/>
      <c r="C26" s="14" t="s">
        <v>46</v>
      </c>
      <c r="D26" s="12" t="s">
        <v>47</v>
      </c>
      <c r="E26" s="13" t="s">
        <v>29</v>
      </c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</row>
    <row r="27" spans="1:28">
      <c r="A27" s="13">
        <v>11</v>
      </c>
      <c r="B27" s="14"/>
      <c r="C27" s="14" t="s">
        <v>48</v>
      </c>
      <c r="D27" s="12" t="s">
        <v>49</v>
      </c>
      <c r="E27" s="13" t="s">
        <v>29</v>
      </c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</row>
    <row r="28" spans="1:28">
      <c r="A28" s="13">
        <v>12</v>
      </c>
      <c r="B28" s="14"/>
      <c r="C28" s="14" t="s">
        <v>50</v>
      </c>
      <c r="D28" s="12" t="s">
        <v>51</v>
      </c>
      <c r="E28" s="13" t="s">
        <v>29</v>
      </c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</row>
    <row r="29" spans="1:28">
      <c r="A29" s="13">
        <v>13</v>
      </c>
      <c r="B29" s="14"/>
      <c r="C29" s="14" t="s">
        <v>52</v>
      </c>
      <c r="D29" s="12" t="s">
        <v>53</v>
      </c>
      <c r="E29" s="13" t="s">
        <v>29</v>
      </c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</row>
    <row r="30" spans="1:28">
      <c r="A30" s="13">
        <v>14</v>
      </c>
      <c r="B30" s="14"/>
      <c r="C30" s="14" t="s">
        <v>54</v>
      </c>
      <c r="D30" s="12" t="s">
        <v>55</v>
      </c>
      <c r="E30" s="13" t="s">
        <v>29</v>
      </c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</row>
    <row r="31" spans="1:28">
      <c r="A31" s="13">
        <v>15</v>
      </c>
      <c r="B31" s="14"/>
      <c r="C31" s="14" t="s">
        <v>56</v>
      </c>
      <c r="D31" s="12" t="s">
        <v>57</v>
      </c>
      <c r="E31" s="13" t="s">
        <v>29</v>
      </c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</row>
    <row r="32" spans="1:28">
      <c r="A32" s="13">
        <v>16</v>
      </c>
      <c r="B32" s="14"/>
      <c r="C32" s="14" t="s">
        <v>58</v>
      </c>
      <c r="D32" s="12" t="s">
        <v>59</v>
      </c>
      <c r="E32" s="13" t="s">
        <v>29</v>
      </c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</row>
    <row r="33" spans="1:28">
      <c r="A33" s="13">
        <v>17</v>
      </c>
      <c r="B33" s="14"/>
      <c r="C33" s="14" t="s">
        <v>60</v>
      </c>
      <c r="D33" s="12" t="s">
        <v>61</v>
      </c>
      <c r="E33" s="13" t="s">
        <v>29</v>
      </c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</row>
    <row r="34" spans="1:28">
      <c r="A34" s="13">
        <v>18</v>
      </c>
      <c r="B34" s="14"/>
      <c r="C34" s="14" t="s">
        <v>62</v>
      </c>
      <c r="D34" s="12" t="s">
        <v>63</v>
      </c>
      <c r="E34" s="13" t="s">
        <v>29</v>
      </c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</row>
    <row r="35" spans="1:28">
      <c r="A35" s="13">
        <v>19</v>
      </c>
      <c r="B35" s="14"/>
      <c r="C35" s="14" t="s">
        <v>64</v>
      </c>
      <c r="D35" s="12" t="s">
        <v>65</v>
      </c>
      <c r="E35" s="13" t="s">
        <v>29</v>
      </c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</row>
    <row r="36" spans="1:28">
      <c r="A36" s="13">
        <v>20</v>
      </c>
      <c r="B36" s="14"/>
      <c r="C36" s="14" t="s">
        <v>66</v>
      </c>
      <c r="D36" s="12" t="s">
        <v>67</v>
      </c>
      <c r="E36" s="13" t="s">
        <v>29</v>
      </c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</row>
    <row r="37" spans="1:28">
      <c r="A37" s="13">
        <v>21</v>
      </c>
      <c r="B37" s="14"/>
      <c r="C37" s="14" t="s">
        <v>68</v>
      </c>
      <c r="D37" s="12" t="s">
        <v>69</v>
      </c>
      <c r="E37" s="13" t="s">
        <v>29</v>
      </c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</row>
    <row r="38" spans="1:28">
      <c r="A38" s="13">
        <v>22</v>
      </c>
      <c r="B38" s="14"/>
      <c r="C38" s="14" t="s">
        <v>70</v>
      </c>
      <c r="D38" s="12" t="s">
        <v>71</v>
      </c>
      <c r="E38" s="13" t="s">
        <v>29</v>
      </c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</row>
    <row r="39" spans="1:28">
      <c r="A39" s="13">
        <v>23</v>
      </c>
      <c r="B39" s="14"/>
      <c r="C39" s="14" t="s">
        <v>72</v>
      </c>
      <c r="D39" s="12" t="s">
        <v>73</v>
      </c>
      <c r="E39" s="13" t="s">
        <v>29</v>
      </c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</row>
    <row r="40" spans="1:28">
      <c r="A40" s="13">
        <v>24</v>
      </c>
      <c r="B40" s="14"/>
      <c r="C40" s="14" t="s">
        <v>74</v>
      </c>
      <c r="D40" s="12" t="s">
        <v>75</v>
      </c>
      <c r="E40" s="13" t="s">
        <v>29</v>
      </c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</row>
    <row r="41" spans="1:28">
      <c r="A41" s="13">
        <v>25</v>
      </c>
      <c r="B41" s="14"/>
      <c r="C41" s="14" t="s">
        <v>76</v>
      </c>
      <c r="D41" s="12" t="s">
        <v>77</v>
      </c>
      <c r="E41" s="13" t="s">
        <v>29</v>
      </c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</row>
    <row r="42" spans="1:28">
      <c r="A42" s="13">
        <v>26</v>
      </c>
      <c r="B42" s="14"/>
      <c r="C42" s="14" t="s">
        <v>78</v>
      </c>
      <c r="D42" s="12" t="s">
        <v>79</v>
      </c>
      <c r="E42" s="13" t="s">
        <v>29</v>
      </c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</row>
    <row r="43" spans="1:28">
      <c r="A43" s="13">
        <v>27</v>
      </c>
      <c r="B43" s="14"/>
      <c r="C43" s="14" t="s">
        <v>80</v>
      </c>
      <c r="D43" s="12" t="s">
        <v>81</v>
      </c>
      <c r="E43" s="13" t="s">
        <v>29</v>
      </c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</row>
    <row r="44" spans="1:28">
      <c r="A44" s="13">
        <v>28</v>
      </c>
      <c r="B44" s="14"/>
      <c r="C44" s="14" t="s">
        <v>82</v>
      </c>
      <c r="D44" s="12" t="s">
        <v>83</v>
      </c>
      <c r="E44" s="13" t="s">
        <v>29</v>
      </c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</row>
    <row r="45" spans="1:28">
      <c r="A45" s="13">
        <v>29</v>
      </c>
      <c r="B45" s="14"/>
      <c r="C45" s="14" t="s">
        <v>84</v>
      </c>
      <c r="D45" s="12" t="s">
        <v>85</v>
      </c>
      <c r="E45" s="13" t="s">
        <v>29</v>
      </c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</row>
    <row r="46" spans="1:28">
      <c r="A46" s="13">
        <v>30</v>
      </c>
      <c r="B46" s="14"/>
      <c r="C46" s="14" t="s">
        <v>86</v>
      </c>
      <c r="D46" s="12" t="s">
        <v>87</v>
      </c>
      <c r="E46" s="13" t="s">
        <v>29</v>
      </c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</row>
    <row r="47" spans="1:28">
      <c r="A47" s="13">
        <v>31</v>
      </c>
      <c r="B47" s="14" t="s">
        <v>88</v>
      </c>
      <c r="C47" s="14" t="s">
        <v>89</v>
      </c>
      <c r="D47" s="12" t="s">
        <v>90</v>
      </c>
      <c r="E47" s="13" t="s">
        <v>29</v>
      </c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</row>
    <row r="48" spans="1:28">
      <c r="A48" s="13">
        <v>32</v>
      </c>
      <c r="B48" s="14"/>
      <c r="C48" s="14" t="s">
        <v>91</v>
      </c>
      <c r="D48" s="12" t="s">
        <v>92</v>
      </c>
      <c r="E48" s="13" t="s">
        <v>29</v>
      </c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</row>
    <row r="49" spans="1:28">
      <c r="A49" s="13">
        <v>33</v>
      </c>
      <c r="B49" s="14"/>
      <c r="C49" s="14" t="s">
        <v>93</v>
      </c>
      <c r="D49" s="12" t="s">
        <v>94</v>
      </c>
      <c r="E49" s="13" t="s">
        <v>29</v>
      </c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</row>
    <row r="50" spans="1:28">
      <c r="A50" s="13">
        <v>34</v>
      </c>
      <c r="B50" s="14"/>
      <c r="C50" s="14" t="s">
        <v>95</v>
      </c>
      <c r="D50" s="12" t="s">
        <v>96</v>
      </c>
      <c r="E50" s="13" t="s">
        <v>97</v>
      </c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</row>
    <row r="51" spans="1:28">
      <c r="A51" s="13">
        <v>35</v>
      </c>
      <c r="B51" s="14"/>
      <c r="C51" s="14" t="s">
        <v>98</v>
      </c>
      <c r="D51" s="12" t="s">
        <v>99</v>
      </c>
      <c r="E51" s="13" t="s">
        <v>29</v>
      </c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</row>
    <row r="52" spans="1:28">
      <c r="A52" s="13">
        <v>36</v>
      </c>
      <c r="B52" s="14"/>
      <c r="C52" s="14" t="s">
        <v>100</v>
      </c>
      <c r="D52" s="12" t="s">
        <v>101</v>
      </c>
      <c r="E52" s="13" t="s">
        <v>97</v>
      </c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</row>
    <row r="53" spans="1:28">
      <c r="A53" s="13">
        <v>37</v>
      </c>
      <c r="B53" s="14"/>
      <c r="C53" s="14" t="s">
        <v>102</v>
      </c>
      <c r="D53" s="12" t="s">
        <v>103</v>
      </c>
      <c r="E53" s="13" t="s">
        <v>29</v>
      </c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</row>
    <row r="54" spans="1:28">
      <c r="A54" s="13">
        <v>38</v>
      </c>
      <c r="B54" s="14"/>
      <c r="C54" s="14" t="s">
        <v>104</v>
      </c>
      <c r="D54" s="12" t="s">
        <v>105</v>
      </c>
      <c r="E54" s="13" t="s">
        <v>29</v>
      </c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</row>
    <row r="55" spans="1:28">
      <c r="A55" s="13">
        <v>39</v>
      </c>
      <c r="B55" s="14"/>
      <c r="C55" s="14" t="s">
        <v>106</v>
      </c>
      <c r="D55" s="12" t="s">
        <v>107</v>
      </c>
      <c r="E55" s="13" t="s">
        <v>29</v>
      </c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</row>
    <row r="56" spans="1:28">
      <c r="A56" s="13">
        <v>40</v>
      </c>
      <c r="B56" s="14"/>
      <c r="C56" s="14" t="s">
        <v>108</v>
      </c>
      <c r="D56" s="12" t="s">
        <v>109</v>
      </c>
      <c r="E56" s="13" t="s">
        <v>29</v>
      </c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</row>
    <row r="57" spans="1:28">
      <c r="A57" s="13">
        <v>41</v>
      </c>
      <c r="B57" s="14"/>
      <c r="C57" s="14" t="s">
        <v>110</v>
      </c>
      <c r="D57" s="12" t="s">
        <v>111</v>
      </c>
      <c r="E57" s="13" t="s">
        <v>29</v>
      </c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</row>
    <row r="58" spans="1:28">
      <c r="A58" s="13">
        <v>42</v>
      </c>
      <c r="B58" s="14"/>
      <c r="C58" s="14" t="s">
        <v>112</v>
      </c>
      <c r="D58" s="12" t="s">
        <v>113</v>
      </c>
      <c r="E58" s="13" t="s">
        <v>29</v>
      </c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</row>
    <row r="59" spans="1:28">
      <c r="A59" s="13">
        <v>43</v>
      </c>
      <c r="B59" s="14"/>
      <c r="C59" s="14" t="s">
        <v>114</v>
      </c>
      <c r="D59" s="12" t="s">
        <v>115</v>
      </c>
      <c r="E59" s="13" t="s">
        <v>29</v>
      </c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</row>
    <row r="60" spans="1:28">
      <c r="A60" s="13">
        <v>44</v>
      </c>
      <c r="B60" s="14"/>
      <c r="C60" s="14" t="s">
        <v>116</v>
      </c>
      <c r="D60" s="12" t="s">
        <v>117</v>
      </c>
      <c r="E60" s="13" t="s">
        <v>29</v>
      </c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</row>
    <row r="61" spans="1:28">
      <c r="A61" s="13">
        <v>45</v>
      </c>
      <c r="B61" s="14"/>
      <c r="C61" s="14" t="s">
        <v>118</v>
      </c>
      <c r="D61" s="12" t="s">
        <v>119</v>
      </c>
      <c r="E61" s="13" t="s">
        <v>29</v>
      </c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</row>
    <row r="62" spans="1:28">
      <c r="A62" s="11" t="s">
        <v>120</v>
      </c>
      <c r="B62" s="11"/>
      <c r="C62" s="11"/>
      <c r="D62" s="11"/>
      <c r="E62" s="15">
        <f>COUNTIFS($E$17:$E$61,"L",$F$17:$F$61,"")</f>
        <v>43</v>
      </c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</row>
    <row r="63" spans="1:28">
      <c r="A63" s="11" t="s">
        <v>121</v>
      </c>
      <c r="B63" s="11"/>
      <c r="C63" s="11"/>
      <c r="D63" s="11"/>
      <c r="E63" s="15">
        <f>COUNTIFS($E$17:$E$61,"P",$F$17:$F$61,"")</f>
        <v>2</v>
      </c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</row>
    <row r="64" spans="1:28">
      <c r="A64" s="16" t="s">
        <v>122</v>
      </c>
      <c r="B64" s="16"/>
      <c r="C64" s="16"/>
      <c r="D64" s="16"/>
      <c r="E64" s="17">
        <f>SUM(E62:E63)</f>
        <v>45</v>
      </c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</row>
    <row r="66" spans="1:28">
      <c r="C66" t="s">
        <v>123</v>
      </c>
      <c r="V66" t="s">
        <v>124</v>
      </c>
    </row>
    <row r="67" spans="1:28">
      <c r="C67" t="s">
        <v>125</v>
      </c>
      <c r="V67" t="s">
        <v>15</v>
      </c>
    </row>
    <row r="70" spans="1:28">
      <c r="C70" s="18" t="s">
        <v>126</v>
      </c>
      <c r="V70" s="18"/>
    </row>
    <row r="71" spans="1:28">
      <c r="C71" t="s">
        <v>127</v>
      </c>
      <c r="V71" t="s">
        <v>128</v>
      </c>
    </row>
  </sheetData>
  <mergeCells>
    <mergeCell ref="A1:AB1"/>
    <mergeCell ref="A2:AB2"/>
    <mergeCell ref="A3:AB3"/>
    <mergeCell ref="A4:AB4"/>
    <mergeCell ref="A5:AB5"/>
    <mergeCell ref="A6:AB6"/>
    <mergeCell ref="A7:AB7"/>
    <mergeCell ref="A8:AB8"/>
    <mergeCell ref="A10:AB10"/>
    <mergeCell ref="A11:AB11"/>
    <mergeCell ref="A12:AB12"/>
    <mergeCell ref="A13:C13"/>
    <mergeCell ref="A14:C14"/>
    <mergeCell ref="T13:W13"/>
    <mergeCell ref="T14:W14"/>
    <mergeCell ref="A15:A16"/>
    <mergeCell ref="B15:C16"/>
    <mergeCell ref="D15:D16"/>
    <mergeCell ref="E15:E16"/>
    <mergeCell ref="F15:Y15"/>
    <mergeCell ref="Z15:AB15"/>
    <mergeCell ref="A62:D62"/>
    <mergeCell ref="E62:AB62"/>
    <mergeCell ref="A63:D63"/>
    <mergeCell ref="E63:AB63"/>
    <mergeCell ref="A64:D64"/>
    <mergeCell ref="E64:AB64"/>
  </mergeCells>
  <printOptions gridLines="false" gridLinesSet="true"/>
  <pageMargins left="0.3" right="0.12" top="0.75" bottom="0.75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XI TSM 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2026-10-20T18:12:35+07:00</dcterms:created>
  <dcterms:modified xsi:type="dcterms:W3CDTF">2026-10-20T18:12:35+07:00</dcterms:modified>
  <dc:title>Untitled Spreadsheet</dc:title>
  <dc:description/>
  <dc:subject/>
  <cp:keywords/>
  <cp:category/>
</cp:coreProperties>
</file>